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trimestre incluir\Inform Disciplina Financiera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G30" i="1"/>
  <c r="D30" i="1"/>
  <c r="D29" i="1"/>
  <c r="G29" i="1" s="1"/>
  <c r="G28" i="1" s="1"/>
  <c r="F28" i="1"/>
  <c r="E28" i="1"/>
  <c r="D28" i="1"/>
  <c r="C28" i="1"/>
  <c r="B28" i="1"/>
  <c r="D27" i="1"/>
  <c r="G27" i="1" s="1"/>
  <c r="G26" i="1"/>
  <c r="D26" i="1"/>
  <c r="D25" i="1"/>
  <c r="G25" i="1" s="1"/>
  <c r="G24" i="1" s="1"/>
  <c r="F24" i="1"/>
  <c r="E24" i="1"/>
  <c r="D24" i="1"/>
  <c r="C24" i="1"/>
  <c r="C21" i="1" s="1"/>
  <c r="C33" i="1" s="1"/>
  <c r="B24" i="1"/>
  <c r="D23" i="1"/>
  <c r="D21" i="1" s="1"/>
  <c r="G22" i="1"/>
  <c r="D22" i="1"/>
  <c r="F21" i="1"/>
  <c r="E21" i="1"/>
  <c r="B21" i="1"/>
  <c r="B33" i="1" s="1"/>
  <c r="G19" i="1"/>
  <c r="D19" i="1"/>
  <c r="D18" i="1"/>
  <c r="D16" i="1" s="1"/>
  <c r="G17" i="1"/>
  <c r="D17" i="1"/>
  <c r="F16" i="1"/>
  <c r="E16" i="1"/>
  <c r="C16" i="1"/>
  <c r="B16" i="1"/>
  <c r="G15" i="1"/>
  <c r="D15" i="1"/>
  <c r="D14" i="1"/>
  <c r="D12" i="1" s="1"/>
  <c r="D9" i="1" s="1"/>
  <c r="G13" i="1"/>
  <c r="D13" i="1"/>
  <c r="F12" i="1"/>
  <c r="F9" i="1" s="1"/>
  <c r="E12" i="1"/>
  <c r="E9" i="1" s="1"/>
  <c r="C12" i="1"/>
  <c r="B12" i="1"/>
  <c r="B9" i="1" s="1"/>
  <c r="G11" i="1"/>
  <c r="D11" i="1"/>
  <c r="D10" i="1"/>
  <c r="G10" i="1" s="1"/>
  <c r="C9" i="1"/>
  <c r="A5" i="1"/>
  <c r="A2" i="1"/>
  <c r="D33" i="1" l="1"/>
  <c r="F33" i="1"/>
  <c r="G16" i="1"/>
  <c r="G21" i="1"/>
  <c r="E33" i="1"/>
  <c r="G14" i="1"/>
  <c r="G12" i="1" s="1"/>
  <c r="G9" i="1" s="1"/>
  <c r="G18" i="1"/>
  <c r="G23" i="1"/>
  <c r="G33" i="1" l="1"/>
</calcChain>
</file>

<file path=xl/sharedStrings.xml><?xml version="1.0" encoding="utf-8"?>
<sst xmlns="http://schemas.openxmlformats.org/spreadsheetml/2006/main" count="41" uniqueCount="31">
  <si>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</si>
  <si>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</si>
  <si>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</si>
  <si>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</si>
  <si>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</si>
  <si>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</si>
  <si>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</si>
  <si>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</si>
  <si>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</si>
  <si>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</si>
  <si>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</si>
  <si>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</si>
  <si>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</si>
  <si>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</si>
  <si>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</si>
  <si>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</si>
  <si>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</si>
  <si>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</si>
  <si>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</si>
  <si>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</si>
  <si>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</si>
  <si>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</si>
  <si>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</si>
  <si>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</si>
  <si>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</si>
  <si>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________________________________________________________________________</t>
  </si>
  <si>
    <t>__________________________________________________________________</t>
  </si>
  <si>
    <t>Mtro. Alejandro Sánchez García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</si>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</sst>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ADP_PEGT_UTO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Tecnologica del Suroeste de Guananjuato,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22" workbookViewId="0">
      <selection activeCell="A47" sqref="A47"/>
    </sheetView>
  </sheetViews>
  <sheetFormatPr baseColWidth="10" defaultRowHeight="15" x14ac:dyDescent="0.25"/>
  <cols>
    <col min="1" max="1" width="101.42578125" customWidth="1"/>
    <col min="2" max="4" width="25.7109375" style="32" customWidth="1"/>
    <col min="5" max="6" width="20.7109375" style="32" customWidth="1"/>
    <col min="7" max="7" width="17.5703125" style="32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ENTE_PUBLICO_A</f>
        <v>Universidad Tecnologica del Suroeste de Guananjuato, Gobierno del Estado de Guanajuato (a)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TRIMESTRE</f>
        <v>Del 1 de enero al 30 de junio de 2022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x14ac:dyDescent="0.25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30" x14ac:dyDescent="0.25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x14ac:dyDescent="0.25">
      <c r="A9" s="18" t="s">
        <v>12</v>
      </c>
      <c r="B9" s="19">
        <f>B10+B11+B12+B15+B16+B19</f>
        <v>25451861</v>
      </c>
      <c r="C9" s="19">
        <f t="shared" ref="C9:G9" si="0">C10+C11+C12+C15+C16+C19</f>
        <v>0</v>
      </c>
      <c r="D9" s="19">
        <f t="shared" si="0"/>
        <v>25451861</v>
      </c>
      <c r="E9" s="19">
        <f t="shared" si="0"/>
        <v>12313540.960000001</v>
      </c>
      <c r="F9" s="19">
        <f t="shared" si="0"/>
        <v>12313540.960000001</v>
      </c>
      <c r="G9" s="19">
        <f t="shared" si="0"/>
        <v>13138320.039999999</v>
      </c>
    </row>
    <row r="10" spans="1:7" x14ac:dyDescent="0.25">
      <c r="A10" s="20" t="s">
        <v>13</v>
      </c>
      <c r="B10" s="21">
        <v>25451861</v>
      </c>
      <c r="C10" s="21">
        <v>0</v>
      </c>
      <c r="D10" s="22">
        <f>B10+C10</f>
        <v>25451861</v>
      </c>
      <c r="E10" s="21">
        <v>12313540.960000001</v>
      </c>
      <c r="F10" s="21">
        <v>12313540.960000001</v>
      </c>
      <c r="G10" s="22">
        <f>D10-E10</f>
        <v>13138320.039999999</v>
      </c>
    </row>
    <row r="11" spans="1:7" x14ac:dyDescent="0.25">
      <c r="A11" s="20" t="s">
        <v>14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25">
      <c r="A12" s="20" t="s">
        <v>15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25">
      <c r="A13" s="23" t="s">
        <v>16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25">
      <c r="A14" s="23" t="s">
        <v>17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25">
      <c r="A15" s="20" t="s">
        <v>18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x14ac:dyDescent="0.25">
      <c r="A16" s="24" t="s">
        <v>19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25">
      <c r="A17" s="23" t="s">
        <v>20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25">
      <c r="A18" s="23" t="s">
        <v>21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25">
      <c r="A19" s="20" t="s">
        <v>22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25">
      <c r="A20" s="25"/>
      <c r="B20" s="26"/>
      <c r="C20" s="26"/>
      <c r="D20" s="26"/>
      <c r="E20" s="26"/>
      <c r="F20" s="26"/>
      <c r="G20" s="26"/>
    </row>
    <row r="21" spans="1:7" x14ac:dyDescent="0.25">
      <c r="A21" s="27" t="s">
        <v>23</v>
      </c>
      <c r="B21" s="19">
        <f>B22+B23+B24+B27+B28+B31</f>
        <v>25052240</v>
      </c>
      <c r="C21" s="19">
        <f t="shared" ref="C21:G21" si="3">C22+C23+C24+C27+C28+C31</f>
        <v>0</v>
      </c>
      <c r="D21" s="19">
        <f t="shared" si="3"/>
        <v>25052240</v>
      </c>
      <c r="E21" s="19">
        <f t="shared" si="3"/>
        <v>0</v>
      </c>
      <c r="F21" s="19">
        <f t="shared" si="3"/>
        <v>0</v>
      </c>
      <c r="G21" s="19">
        <f t="shared" si="3"/>
        <v>25052240</v>
      </c>
    </row>
    <row r="22" spans="1:7" x14ac:dyDescent="0.25">
      <c r="A22" s="20" t="s">
        <v>13</v>
      </c>
      <c r="B22" s="21">
        <v>25052240</v>
      </c>
      <c r="C22" s="21">
        <v>0</v>
      </c>
      <c r="D22" s="22">
        <f>B22+C22</f>
        <v>25052240</v>
      </c>
      <c r="E22" s="21">
        <v>0</v>
      </c>
      <c r="F22" s="21">
        <v>0</v>
      </c>
      <c r="G22" s="22">
        <f>D22-E22</f>
        <v>25052240</v>
      </c>
    </row>
    <row r="23" spans="1:7" x14ac:dyDescent="0.25">
      <c r="A23" s="20" t="s">
        <v>14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25">
      <c r="A24" s="20" t="s">
        <v>15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25">
      <c r="A25" s="23" t="s">
        <v>16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25">
      <c r="A26" s="23" t="s">
        <v>17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25">
      <c r="A27" s="20" t="s">
        <v>18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x14ac:dyDescent="0.25">
      <c r="A28" s="24" t="s">
        <v>19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25">
      <c r="A29" s="23" t="s">
        <v>20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5">
      <c r="A30" s="23" t="s">
        <v>21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5">
      <c r="A31" s="20" t="s">
        <v>22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8" t="s">
        <v>24</v>
      </c>
      <c r="B33" s="29">
        <f>B21+B9</f>
        <v>50504101</v>
      </c>
      <c r="C33" s="29">
        <f t="shared" ref="C33:G33" si="6">C21+C9</f>
        <v>0</v>
      </c>
      <c r="D33" s="29">
        <f t="shared" si="6"/>
        <v>50504101</v>
      </c>
      <c r="E33" s="29">
        <f t="shared" si="6"/>
        <v>12313540.960000001</v>
      </c>
      <c r="F33" s="29">
        <f t="shared" si="6"/>
        <v>12313540.960000001</v>
      </c>
      <c r="G33" s="29">
        <f t="shared" si="6"/>
        <v>38190560.039999999</v>
      </c>
    </row>
    <row r="34" spans="1:7" x14ac:dyDescent="0.25">
      <c r="A34" s="30"/>
      <c r="B34" s="31"/>
      <c r="C34" s="31"/>
      <c r="D34" s="31"/>
      <c r="E34" s="31"/>
      <c r="F34" s="31"/>
      <c r="G34" s="31"/>
    </row>
    <row r="38" spans="1:7" x14ac:dyDescent="0.25">
      <c r="A38" s="32" t="s">
        <v>25</v>
      </c>
      <c r="B38"/>
      <c r="C38" s="32" t="s">
        <v>26</v>
      </c>
      <c r="D38"/>
    </row>
    <row r="39" spans="1:7" x14ac:dyDescent="0.25">
      <c r="A39" s="32" t="s">
        <v>27</v>
      </c>
      <c r="B39"/>
      <c r="C39" s="32" t="s">
        <v>28</v>
      </c>
      <c r="D39"/>
    </row>
    <row r="40" spans="1:7" x14ac:dyDescent="0.25">
      <c r="A40" s="33" t="s">
        <v>29</v>
      </c>
      <c r="B40"/>
      <c r="C40" s="32" t="s">
        <v>30</v>
      </c>
      <c r="D40"/>
    </row>
    <row r="41" spans="1:7" x14ac:dyDescent="0.25">
      <c r="A41" s="34"/>
      <c r="B41"/>
      <c r="C41"/>
      <c r="D41" s="3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  <pageSetup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DPP01</dc:creator>
  <cp:lastModifiedBy>DPP01</cp:lastModifiedBy>
  <cp:lastPrinted>2022-08-09T19:19:56Z</cp:lastPrinted>
  <dcterms:created xsi:type="dcterms:W3CDTF">2022-08-09T19:19:13Z</dcterms:created>
  <dcterms:modified xsi:type="dcterms:W3CDTF">2022-08-09T19:20:40Z</dcterms:modified>
</cp:coreProperties>
</file>