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Presupuestaria\"/>
    </mc:Choice>
  </mc:AlternateContent>
  <bookViews>
    <workbookView xWindow="28680" yWindow="-120" windowWidth="29040" windowHeight="15720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<sst xmlns="http://schemas.openxmlformats.org/spreadsheetml/2006/main" count="45" uniqueCount="45">
  <si>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</si>
  <si>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</si>
  <si>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</si>
  <si>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</si>
  <si>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</si>
  <si>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</si>
  <si>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</si>
  <si>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</si>
  <si>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</si>
  <si>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</si>
  <si>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</si>
  <si>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</si>
  <si>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</si>
  <si>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</si>
  <si>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</si>
  <si>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</si>
  <si>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</si>
  <si>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</si>
  <si>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</si>
  <si>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</si>
  <si>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</si>
  <si>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</si>
  <si>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</si>
  <si>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</si>
  <si>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</si>
  <si>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</si>
  <si>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</si>
  <si>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</si>
  <si>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</si>
  <si>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</si>
  <si>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</si>
  <si>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</si>
  <si>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</si>
  <si>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</si>
  <si>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</si>
  <si>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</si>
  <si>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</si>
  <si>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</si>
  <si>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</si>
  <si>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</si>
  <si>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</si>
  <si>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</si>
  <si>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</si>
  <si>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</si>
  <si>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TECNOLOGICA DEL SUROESTE DE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</si>
</sst>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4" fontId="6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wrapText="1" inden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0</xdr:rowOff>
    </xdr:from>
    <xdr:ext cx="8858250" cy="1171575"/>
    <xdr:sp macro="" textlink="">
      <xdr:nvSpPr>
        <xdr:cNvPr id="2" name="CuadroTexto 1"/>
        <xdr:cNvSpPr txBox="1"/>
      </xdr:nvSpPr>
      <xdr:spPr>
        <a:xfrm>
          <a:off x="0" y="7086600"/>
          <a:ext cx="885825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9" t="s">
        <v>44</v>
      </c>
      <c r="B1" s="20"/>
      <c r="C1" s="20"/>
      <c r="D1" s="20"/>
      <c r="E1" s="20"/>
      <c r="F1" s="20"/>
      <c r="G1" s="21"/>
    </row>
    <row r="2" spans="1:7" x14ac:dyDescent="0.2">
      <c r="A2" s="13"/>
      <c r="B2" s="8"/>
      <c r="C2" s="9"/>
      <c r="D2" s="12" t="s">
        <v>38</v>
      </c>
      <c r="E2" s="9"/>
      <c r="F2" s="10"/>
      <c r="G2" s="22" t="s">
        <v>37</v>
      </c>
    </row>
    <row r="3" spans="1:7" ht="24.95" customHeight="1" x14ac:dyDescent="0.2">
      <c r="A3" s="14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3"/>
    </row>
    <row r="4" spans="1:7" x14ac:dyDescent="0.2">
      <c r="A4" s="15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6"/>
      <c r="B5" s="11"/>
      <c r="C5" s="11"/>
      <c r="D5" s="11"/>
      <c r="E5" s="11"/>
      <c r="F5" s="11"/>
      <c r="G5" s="11"/>
    </row>
    <row r="6" spans="1:7" x14ac:dyDescent="0.2">
      <c r="A6" s="5" t="s">
        <v>5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18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8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8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8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8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8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8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8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18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78927016.290000007</v>
      </c>
      <c r="C16" s="6">
        <f t="shared" si="3"/>
        <v>23143708.23</v>
      </c>
      <c r="D16" s="6">
        <f t="shared" si="3"/>
        <v>102070724.52000001</v>
      </c>
      <c r="E16" s="6">
        <f t="shared" si="3"/>
        <v>86802645.340000004</v>
      </c>
      <c r="F16" s="6">
        <f t="shared" si="3"/>
        <v>80851028.939999998</v>
      </c>
      <c r="G16" s="6">
        <f t="shared" si="3"/>
        <v>15268079.180000007</v>
      </c>
    </row>
    <row r="17" spans="1:7" x14ac:dyDescent="0.2">
      <c r="A17" s="18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18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8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8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8" t="s">
        <v>25</v>
      </c>
      <c r="B21" s="4">
        <v>78927016.290000007</v>
      </c>
      <c r="C21" s="4">
        <v>23143708.23</v>
      </c>
      <c r="D21" s="4">
        <f t="shared" si="5"/>
        <v>102070724.52000001</v>
      </c>
      <c r="E21" s="4">
        <v>86802645.340000004</v>
      </c>
      <c r="F21" s="4">
        <v>80851028.939999998</v>
      </c>
      <c r="G21" s="4">
        <f t="shared" si="4"/>
        <v>15268079.180000007</v>
      </c>
    </row>
    <row r="22" spans="1:7" x14ac:dyDescent="0.2">
      <c r="A22" s="18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8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8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18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8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8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8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8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8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8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8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8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8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18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8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8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8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8"/>
      <c r="B41" s="4"/>
      <c r="C41" s="4"/>
      <c r="D41" s="4"/>
      <c r="E41" s="4"/>
      <c r="F41" s="4"/>
      <c r="G41" s="4"/>
    </row>
    <row r="42" spans="1:7" x14ac:dyDescent="0.2">
      <c r="A42" s="17" t="s">
        <v>31</v>
      </c>
      <c r="B42" s="7">
        <f t="shared" ref="B42:G42" si="12">SUM(B36+B25+B16+B6)</f>
        <v>78927016.290000007</v>
      </c>
      <c r="C42" s="7">
        <f t="shared" si="12"/>
        <v>23143708.23</v>
      </c>
      <c r="D42" s="7">
        <f t="shared" si="12"/>
        <v>102070724.52000001</v>
      </c>
      <c r="E42" s="7">
        <f t="shared" si="12"/>
        <v>86802645.340000004</v>
      </c>
      <c r="F42" s="7">
        <f t="shared" si="12"/>
        <v>80851028.939999998</v>
      </c>
      <c r="G42" s="7">
        <f t="shared" si="12"/>
        <v>15268079.180000007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2025-01-29T19:21:18Z</cp:lastPrinted>
  <dcterms:created xsi:type="dcterms:W3CDTF">2014-02-10T03:37:14Z</dcterms:created>
  <dcterms:modified xsi:type="dcterms:W3CDTF">2025-02-14T17:05:24Z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