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Prográmatica\"/>
    </mc:Choice>
  </mc:AlternateContent>
  <bookViews>
    <workbookView xWindow="0" yWindow="0" windowWidth="24000" windowHeight="8100"/>
  </bookViews>
  <sheets>
    <sheet name="INR" sheetId="5" r:id="rId1"/>
    <sheet name="Hoja1" sheetId="7" state="hidden" r:id="rId2"/>
  </sheets>
  <definedNames>
    <definedName name="_xlnm._FilterDatabase" localSheetId="0" hidden="1">INR!$A$1:$W$42</definedName>
    <definedName name="_ftn1" localSheetId="0">INR!#REF!</definedName>
    <definedName name="_ftnref1" localSheetId="0">INR!#REF!</definedName>
    <definedName name="_xlnm.Print_Titles" localSheetId="0">INR!$1:$4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</calcChain>
</file>

<file path=xl/sharedStrings.xml><?xml version="1.0" encoding="utf-8"?>
<sst xmlns="http://schemas.openxmlformats.org/spreadsheetml/2006/main" count="577" uniqueCount="140">
  <si>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</si>
  <si>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</si>
  <si>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</si>
  <si>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</si>
  <si>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</si>
  <si>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</si>
  <si>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</si>
  <si>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</si>
  <si>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</si>
  <si>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</si>
  <si>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</si>
  <si>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</si>
  <si>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</si>
  <si>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</si>
  <si>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</si>
  <si>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</si>
  <si>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</si>
  <si>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</si>
  <si>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</si>
  <si>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</si>
  <si>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</si>
  <si>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</si>
  <si>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</si>
  <si>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</si>
  <si>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</si>
  <si>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</si>
  <si>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</si>
  <si>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</si>
  <si>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</si>
  <si>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</si>
  <si>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</si>
  <si>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</si>
  <si>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</si>
  <si>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</si>
  <si>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</si>
  <si>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</si>
  <si>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</si>
  <si>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</si>
  <si>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</si>
  <si>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</si>
  <si>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</si>
  <si>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</si>
  <si>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</si>
  <si>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</si>
  <si>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</si>
  <si>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</si>
  <si>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</si>
  <si>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</si>
  <si>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</si>
  <si>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</si>
  <si>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</si>
  <si>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</si>
  <si>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</si>
  <si>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</si>
  <si>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</si>
  <si>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</si>
  <si>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</si>
  <si>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</si>
  <si>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</si>
  <si>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P</t>
  </si>
  <si>
    <t>P005</t>
  </si>
  <si>
    <t>E</t>
  </si>
  <si>
    <t>E017</t>
  </si>
  <si>
    <t>E038</t>
  </si>
  <si>
    <t>E057</t>
  </si>
  <si>
    <t>Gestión de centros escolares de Educación Media Superior y Superior</t>
  </si>
  <si>
    <t>3024000000 - UTSOE</t>
  </si>
  <si>
    <t>Cobertura de Educación Media Superior y Superior</t>
  </si>
  <si>
    <t>Competencias para el trabajo</t>
  </si>
  <si>
    <t>Trayectoria en Nivel Básico, Media Superior y Superior</t>
  </si>
  <si>
    <t>Guanajuato es vocación</t>
  </si>
  <si>
    <t>SI</t>
  </si>
  <si>
    <t>Componente</t>
  </si>
  <si>
    <t>B. Programas, procesos y/o planteles de instituciones de educación superior, certificados. UTSOE</t>
  </si>
  <si>
    <t>Porcentaje de procesos educativos certificados y/o programas educativos acreditados</t>
  </si>
  <si>
    <t>A/B*100</t>
  </si>
  <si>
    <t>De la totalidad de los procesos y/o programas educativos programados a ser certificados y/o acreditados, este indicador mostrará el porcentaje de los mismos que se certificó y/o acreditó</t>
  </si>
  <si>
    <t>Variable A: Procesos y/o programas educativos; Variable B: Procesos y/o programas educativos</t>
  </si>
  <si>
    <t>Actividad</t>
  </si>
  <si>
    <t>Gestión del proceso de evaluación y acreditación de programas educativos de calidad de educación superior fomentando la mejora continua en la UTSOE.</t>
  </si>
  <si>
    <t>Porcentaje de Avance Físico del Proceso/Proyecto</t>
  </si>
  <si>
    <t>Este indicador compara porcentualmente, el cumplimiento de metas del proceso/proyecto alcanzado durante la ejecución, respecto a las metas programadas para el ejercicio presupuestal vigente</t>
  </si>
  <si>
    <t>Variable A: Porcentaje de Avance Físico Ejercido; Variable B: Porcentaje de Avance Físico Programado</t>
  </si>
  <si>
    <t>Porcentaje de Avance Financiero del Proceso/Proyecto</t>
  </si>
  <si>
    <t>Este indicador compara porcentualmente, el importe ejercido por el proceso/proyecto, respecto al gasto programado para el ejercicio presupuestal vigente.</t>
  </si>
  <si>
    <t>Variable A: Porcentaje de Avance Financiero Ejercido; Variable B: Porcentaje de Avance Financiero Programado</t>
  </si>
  <si>
    <t>Gestión de certificación de procesos de calidad de la UTSOE.</t>
  </si>
  <si>
    <t>C.El cuerpo académico y administrativo de las instituciones públicas de educación superior son capacitados, actualizados y profesionalizados. UTSOE</t>
  </si>
  <si>
    <t>Porcentaje de docentes, directivos y personal administrativo fortalecidos con alguna acción formativa y/o de desarrollo profesional</t>
  </si>
  <si>
    <t>De la totalidad de los docentes, directivos y administrativos, el indicador muestra el porcentaje de docentes, directivos y administrativos fortalecidos con alguna acción formativa y/o de desarrollo profesional.</t>
  </si>
  <si>
    <t>Variable A: Docente, directivo y administrativo; Variable B: Docente, directivo y administrativo</t>
  </si>
  <si>
    <t>Capacitación y profesionalización del personal directivo, administrativo y docente de la UTSOE para contribuir con la formación del perfil profesional.</t>
  </si>
  <si>
    <t>D. Cursos, actividades y talleres para el desarrollo complementario de los alumnos impartidos. UTSOE</t>
  </si>
  <si>
    <t>Porcentaje de estudiantes participando en cursos, actividades y talleres complementarias para el desarrollo integral</t>
  </si>
  <si>
    <t>De la totalidad de los estudiantes el indicador muestra el porcentaje de los estudiantes participando en cursos, actividades y talleres complementarios para el desarrollo integal</t>
  </si>
  <si>
    <t>Variable A: Estudiante; Variable B: Estudiante</t>
  </si>
  <si>
    <t>A. Servicios educativos ofertados. UTSOE</t>
  </si>
  <si>
    <t>Porcentaje de alumnos atendidos</t>
  </si>
  <si>
    <t>Del total de los alumnos proyectados a atender, este indicador mostrará que porcentaje se han atendido</t>
  </si>
  <si>
    <t>Variable A: Alumno; Variable B: Alumno</t>
  </si>
  <si>
    <t>B. Infraestructura educativa consolidada. UTSOE</t>
  </si>
  <si>
    <t>Porcentaje de necesidades de infraestructura y equipamiento atendidas</t>
  </si>
  <si>
    <t>Del total de las necesidades de infraestructura identificadas a atender, este indicador mostrará que porcentaje se han atendido</t>
  </si>
  <si>
    <t>Variable A: Acciones de infraestructura; Variable B: Acciones de infraestructura</t>
  </si>
  <si>
    <t>Mantenimiento de la infraestructura en UTSOE</t>
  </si>
  <si>
    <t>A. Vinculación con el entorno operando. UTSOE</t>
  </si>
  <si>
    <t>Porcentaje de alumnos atendidos con acciones de fortalecimiento</t>
  </si>
  <si>
    <t>Muestra del total de alumnos programados a ser atendidos con acciones de fortalecimiento para la vinculacion con el entorno, qué porcentaje fueron atenendidos</t>
  </si>
  <si>
    <t>Variable A: Alumnos; Variable B: Alumnos</t>
  </si>
  <si>
    <t>J. Programas de formación dual escuela-empresa ofertados en Educación Superior. UTSOE</t>
  </si>
  <si>
    <t>Porcentaje de programas o carreras implementados bajo un esquema de formación dual</t>
  </si>
  <si>
    <t>Muestra del total de programas o carreras programados para ser implementados bajo un esquema de formación dual, qué porcentaje de programas o carreras fueron implementados</t>
  </si>
  <si>
    <t>Variable A: Programa; Variable B: Programa</t>
  </si>
  <si>
    <t>F. Programa de aprendizaje para el liderazgo y emprendimiento ofertado en Educación Superior. UTSOE</t>
  </si>
  <si>
    <t>Porcentaje de alumnos atendidos con acciones para el fortalecimiento de competencias emprendedoras</t>
  </si>
  <si>
    <t>Muestra del total de alumnos programados para ser atendidos con acciones para el fortalecimiento de compentencias emprendedoras, qué porcentaje fueron atendidos</t>
  </si>
  <si>
    <t>Porcentaje de alumnos con proyectos en incubadora de empresas</t>
  </si>
  <si>
    <t>Muestra del total de alumnos con proyectos en incubadora de empresas programados, qué porcentaje fueron incubados</t>
  </si>
  <si>
    <t>Formación emprendedora del alumnado de UTSOE.</t>
  </si>
  <si>
    <t>H. Programas de certificación de competencias laborales ofertados en Educación Superior. UTSOE</t>
  </si>
  <si>
    <t>Porcentaje de alumnos con formación y/o certificados en competencias laborales</t>
  </si>
  <si>
    <t>Muestra del total de alumnos programados con formación y/certificación en competencias laborales, qué porcentaje de alumnos tienen la formación y/ certificación.</t>
  </si>
  <si>
    <t>Capacitacion y certificacion de los estudiantes para el fortalecimiento de las competencias de la UTSOE</t>
  </si>
  <si>
    <t>C. Becas y apoyos otorgados a estudiantes de educación media superior y superior UTSOE</t>
  </si>
  <si>
    <t>Porcentaje de becas y apoyos otorgados</t>
  </si>
  <si>
    <t>Del total de becas y apoyos programados a otorgar, este indicador mostrará que porcentaje se han otorgado</t>
  </si>
  <si>
    <t>Variable A: Becas; Variable B: Becas</t>
  </si>
  <si>
    <t>Operación de otorgamiento de becas y apoyos en UTSOE.</t>
  </si>
  <si>
    <t>D. Apoyo académico y/o psicosocial a alumnos en riesgo de deserción o reprobación otorgados UTSOE</t>
  </si>
  <si>
    <t>Porcentaje de alumnos en riesgo de deserción y reprobación atendidos con apoyo académico y/o psicosocial</t>
  </si>
  <si>
    <t>Del total de alumnos en riesgo de deserción y reprobación identificados, este indicador mostrará que porcentaje de éstos han sido atendidos</t>
  </si>
  <si>
    <t>Apoyo a alumnos en riesgo de deserción y reprobación, con servicios de tutoría</t>
  </si>
  <si>
    <t>N/A</t>
  </si>
  <si>
    <t>Operación de servicios de vinculación con el entorno de UTSOE.</t>
  </si>
  <si>
    <t>Fortalecimiento a la Educación Integral en UTSOE</t>
  </si>
  <si>
    <t>Actualización de programas y contenidos educativos de la UTSOE</t>
  </si>
  <si>
    <t>Administración e impartición de los servicios educativos existentes de la UTSOE</t>
  </si>
  <si>
    <t>Formación Dual Escuela-Empresa en la UTSOE</t>
  </si>
  <si>
    <t>UNIVERSIDAD TECNOLOGICA DEL SUROESTE DE GUANAJUATO
Indicadores de Resultados
Del 1 de Enero al 30 de Junio del 2025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</si>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</sst>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FF0000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16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7" borderId="0" xfId="16" applyFont="1" applyFill="1" applyAlignment="1">
      <alignment horizontal="centerContinuous" vertical="center" wrapText="1"/>
    </xf>
    <xf numFmtId="0" fontId="4" fillId="7" borderId="2" xfId="16" applyFont="1" applyFill="1" applyBorder="1" applyAlignment="1">
      <alignment horizontal="center" vertical="center" wrapText="1"/>
    </xf>
    <xf numFmtId="0" fontId="4" fillId="7" borderId="1" xfId="16" applyFont="1" applyFill="1" applyBorder="1" applyAlignment="1">
      <alignment horizontal="center" vertical="center" wrapText="1"/>
    </xf>
    <xf numFmtId="0" fontId="4" fillId="7" borderId="0" xfId="16" applyFont="1" applyFill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Font="1"/>
    <xf numFmtId="0" fontId="11" fillId="0" borderId="0" xfId="0" applyFont="1"/>
    <xf numFmtId="0" fontId="9" fillId="0" borderId="0" xfId="0" applyFont="1" applyAlignment="1" applyProtection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horizontal="center"/>
    </xf>
    <xf numFmtId="0" fontId="9" fillId="0" borderId="0" xfId="0" applyFont="1" applyProtection="1"/>
    <xf numFmtId="0" fontId="12" fillId="0" borderId="0" xfId="0" applyFont="1"/>
    <xf numFmtId="0" fontId="9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8" fillId="0" borderId="0" xfId="0" applyFont="1" applyAlignment="1" applyProtection="1">
      <alignment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5" borderId="1" xfId="16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3" fontId="4" fillId="4" borderId="3" xfId="8" applyNumberFormat="1" applyFont="1" applyFill="1" applyBorder="1" applyAlignment="1" applyProtection="1">
      <alignment horizontal="centerContinuous" vertical="center" wrapText="1"/>
      <protection locked="0"/>
    </xf>
    <xf numFmtId="3" fontId="4" fillId="4" borderId="1" xfId="16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17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wrapText="1"/>
    </xf>
    <xf numFmtId="3" fontId="8" fillId="0" borderId="0" xfId="0" applyNumberFormat="1" applyFont="1" applyAlignment="1" applyProtection="1">
      <alignment wrapText="1"/>
      <protection locked="0"/>
    </xf>
    <xf numFmtId="3" fontId="6" fillId="0" borderId="0" xfId="0" applyNumberFormat="1" applyFont="1" applyBorder="1" applyAlignment="1" applyProtection="1">
      <alignment wrapText="1"/>
      <protection locked="0"/>
    </xf>
    <xf numFmtId="3" fontId="8" fillId="0" borderId="0" xfId="0" applyNumberFormat="1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2" fontId="8" fillId="0" borderId="0" xfId="0" applyNumberFormat="1" applyFont="1" applyBorder="1" applyAlignment="1" applyProtection="1">
      <alignment wrapText="1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vertical="center" wrapText="1"/>
    </xf>
    <xf numFmtId="3" fontId="8" fillId="0" borderId="1" xfId="18" applyNumberFormat="1" applyFont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 applyProtection="1">
      <alignment horizontal="center" vertical="top" wrapText="1"/>
      <protection locked="0"/>
    </xf>
    <xf numFmtId="3" fontId="1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6" borderId="4" xfId="8" applyFont="1" applyFill="1" applyBorder="1" applyAlignment="1" applyProtection="1">
      <alignment horizontal="center" vertical="center" wrapText="1"/>
      <protection locked="0"/>
    </xf>
    <xf numFmtId="0" fontId="6" fillId="6" borderId="5" xfId="8" applyFont="1" applyFill="1" applyBorder="1" applyAlignment="1" applyProtection="1">
      <alignment horizontal="center" vertical="center" wrapText="1"/>
      <protection locked="0"/>
    </xf>
    <xf numFmtId="0" fontId="6" fillId="6" borderId="2" xfId="8" applyFont="1" applyFill="1" applyBorder="1" applyAlignment="1" applyProtection="1">
      <alignment horizontal="center" vertical="center" wrapText="1"/>
      <protection locked="0"/>
    </xf>
  </cellXfs>
  <cellStyles count="19">
    <cellStyle name="Euro" xfId="1"/>
    <cellStyle name="Millares" xfId="18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8" xfId="17"/>
    <cellStyle name="Normal_141008Reportes Cuadros Institucionales-sectorialesADV" xfId="16"/>
  </cellStyles>
  <dxfs count="0"/>
  <tableStyles count="0" defaultTableStyle="TableStyleMedium2" defaultPivotStyle="PivotStyleLight16"/>
  <colors>
    <mruColors>
      <color rgb="FFFF00FF"/>
      <color rgb="FF008000"/>
      <color rgb="FF0000FF"/>
      <color rgb="FF006600"/>
      <color rgb="FF00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129886</xdr:colOff>
      <xdr:row>48</xdr:row>
      <xdr:rowOff>95251</xdr:rowOff>
    </xdr:from>
    <xdr:ext cx="8105775" cy="771526"/>
    <xdr:sp macro="" textlink="">
      <xdr:nvSpPr>
        <xdr:cNvPr id="2" name="CuadroTexto 1"/>
        <xdr:cNvSpPr txBox="1"/>
      </xdr:nvSpPr>
      <xdr:spPr>
        <a:xfrm>
          <a:off x="2052204" y="90305660"/>
          <a:ext cx="810577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zoomScale="110" zoomScaleNormal="110" workbookViewId="0">
      <selection sqref="A1:W1"/>
    </sheetView>
  </sheetViews>
  <sheetFormatPr baseColWidth="10" defaultColWidth="12" defaultRowHeight="11.25" x14ac:dyDescent="0.2"/>
  <cols>
    <col min="1" max="1" width="12.5" style="47" customWidth="1"/>
    <col min="2" max="2" width="9.83203125" style="25" customWidth="1"/>
    <col min="3" max="3" width="11.1640625" style="25" customWidth="1"/>
    <col min="4" max="4" width="14.83203125" style="25" customWidth="1"/>
    <col min="5" max="5" width="10.1640625" style="25" customWidth="1"/>
    <col min="6" max="6" width="10.6640625" style="48" customWidth="1"/>
    <col min="7" max="7" width="11.1640625" style="48" bestFit="1" customWidth="1"/>
    <col min="8" max="8" width="11.33203125" style="48" bestFit="1" customWidth="1"/>
    <col min="9" max="10" width="10.5" style="48" bestFit="1" customWidth="1"/>
    <col min="11" max="11" width="8.33203125" style="25" customWidth="1"/>
    <col min="12" max="12" width="9.33203125" style="25" customWidth="1"/>
    <col min="13" max="13" width="14.83203125" style="25" customWidth="1"/>
    <col min="14" max="14" width="16.5" style="25" customWidth="1"/>
    <col min="15" max="15" width="13.33203125" style="25" customWidth="1"/>
    <col min="16" max="16" width="10.1640625" style="25" customWidth="1"/>
    <col min="17" max="17" width="15" style="29" customWidth="1"/>
    <col min="18" max="18" width="9.1640625" style="25" customWidth="1"/>
    <col min="19" max="19" width="8.6640625" style="25" customWidth="1"/>
    <col min="20" max="20" width="8.83203125" style="25" customWidth="1"/>
    <col min="21" max="21" width="11.5" style="25" bestFit="1" customWidth="1"/>
    <col min="22" max="22" width="8.33203125" style="25" customWidth="1"/>
    <col min="23" max="23" width="11" style="30" customWidth="1"/>
    <col min="24" max="16384" width="12" style="13"/>
  </cols>
  <sheetData>
    <row r="1" spans="1:26" ht="60" customHeight="1" x14ac:dyDescent="0.2">
      <c r="A1" s="66" t="s">
        <v>138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8"/>
    </row>
    <row r="2" spans="1:26" ht="28.5" customHeight="1" x14ac:dyDescent="0.2">
      <c r="A2" s="60" t="s">
        <v>0</v>
      </c>
      <c r="B2" s="61"/>
      <c r="C2" s="61"/>
      <c r="D2" s="61"/>
      <c r="E2" s="62"/>
      <c r="F2" s="34" t="s">
        <v>1</v>
      </c>
      <c r="G2" s="34"/>
      <c r="H2" s="34"/>
      <c r="I2" s="34"/>
      <c r="J2" s="34"/>
      <c r="K2" s="8" t="s">
        <v>2</v>
      </c>
      <c r="L2" s="8"/>
      <c r="M2" s="26"/>
      <c r="N2" s="63" t="s">
        <v>3</v>
      </c>
      <c r="O2" s="64"/>
      <c r="P2" s="64"/>
      <c r="Q2" s="64"/>
      <c r="R2" s="64"/>
      <c r="S2" s="64"/>
      <c r="T2" s="65"/>
      <c r="U2" s="9" t="s">
        <v>4</v>
      </c>
      <c r="V2" s="9"/>
      <c r="W2" s="12"/>
    </row>
    <row r="3" spans="1:26" ht="90" x14ac:dyDescent="0.2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35" t="s">
        <v>10</v>
      </c>
      <c r="G3" s="35" t="s">
        <v>11</v>
      </c>
      <c r="H3" s="35" t="s">
        <v>12</v>
      </c>
      <c r="I3" s="35" t="s">
        <v>13</v>
      </c>
      <c r="J3" s="35" t="s">
        <v>14</v>
      </c>
      <c r="K3" s="6" t="s">
        <v>15</v>
      </c>
      <c r="L3" s="6" t="s">
        <v>16</v>
      </c>
      <c r="M3" s="6" t="s">
        <v>17</v>
      </c>
      <c r="N3" s="7" t="s">
        <v>18</v>
      </c>
      <c r="O3" s="7" t="s">
        <v>19</v>
      </c>
      <c r="P3" s="7" t="s">
        <v>20</v>
      </c>
      <c r="Q3" s="27" t="s">
        <v>21</v>
      </c>
      <c r="R3" s="7" t="s">
        <v>22</v>
      </c>
      <c r="S3" s="7" t="s">
        <v>23</v>
      </c>
      <c r="T3" s="7" t="s">
        <v>24</v>
      </c>
      <c r="U3" s="10" t="s">
        <v>25</v>
      </c>
      <c r="V3" s="11" t="s">
        <v>26</v>
      </c>
      <c r="W3" s="11" t="s">
        <v>27</v>
      </c>
    </row>
    <row r="4" spans="1:26" ht="15" customHeight="1" x14ac:dyDescent="0.2">
      <c r="A4" s="5">
        <v>1</v>
      </c>
      <c r="B4" s="5">
        <v>2</v>
      </c>
      <c r="C4" s="5">
        <v>3</v>
      </c>
      <c r="D4" s="24">
        <v>4</v>
      </c>
      <c r="E4" s="5">
        <v>5</v>
      </c>
      <c r="F4" s="35">
        <v>6</v>
      </c>
      <c r="G4" s="35">
        <v>7</v>
      </c>
      <c r="H4" s="35">
        <v>8</v>
      </c>
      <c r="I4" s="35">
        <v>9</v>
      </c>
      <c r="J4" s="35">
        <v>10</v>
      </c>
      <c r="K4" s="6">
        <v>11</v>
      </c>
      <c r="L4" s="6">
        <v>12</v>
      </c>
      <c r="M4" s="6">
        <v>13</v>
      </c>
      <c r="N4" s="7">
        <v>14</v>
      </c>
      <c r="O4" s="7">
        <v>15</v>
      </c>
      <c r="P4" s="7">
        <v>16</v>
      </c>
      <c r="Q4" s="27">
        <v>17</v>
      </c>
      <c r="R4" s="7">
        <v>18</v>
      </c>
      <c r="S4" s="7">
        <v>19</v>
      </c>
      <c r="T4" s="7">
        <v>20</v>
      </c>
      <c r="U4" s="11">
        <v>21</v>
      </c>
      <c r="V4" s="11">
        <v>22</v>
      </c>
      <c r="W4" s="11">
        <v>23</v>
      </c>
      <c r="Y4" s="16"/>
      <c r="Z4" s="15"/>
    </row>
    <row r="5" spans="1:26" s="14" customFormat="1" ht="285" x14ac:dyDescent="0.2">
      <c r="A5" s="37" t="s">
        <v>59</v>
      </c>
      <c r="B5" s="38" t="s">
        <v>60</v>
      </c>
      <c r="C5" s="28" t="s">
        <v>65</v>
      </c>
      <c r="D5" s="32" t="s">
        <v>70</v>
      </c>
      <c r="E5" s="33" t="s">
        <v>66</v>
      </c>
      <c r="F5" s="53">
        <v>10080381.9</v>
      </c>
      <c r="G5" s="53">
        <v>9989400.6500000004</v>
      </c>
      <c r="H5" s="53">
        <v>8729293.6099999994</v>
      </c>
      <c r="I5" s="53">
        <v>8729293.6099999994</v>
      </c>
      <c r="J5" s="53">
        <v>8729293.6099999994</v>
      </c>
      <c r="K5" s="28" t="s">
        <v>71</v>
      </c>
      <c r="L5" s="28" t="s">
        <v>72</v>
      </c>
      <c r="M5" s="31" t="s">
        <v>73</v>
      </c>
      <c r="N5" s="28" t="s">
        <v>74</v>
      </c>
      <c r="O5" s="28" t="s">
        <v>72</v>
      </c>
      <c r="P5" s="28" t="s">
        <v>75</v>
      </c>
      <c r="Q5" s="28" t="s">
        <v>76</v>
      </c>
      <c r="R5" s="39">
        <v>100</v>
      </c>
      <c r="S5" s="40">
        <v>100</v>
      </c>
      <c r="T5" s="41" t="s">
        <v>132</v>
      </c>
      <c r="U5" s="41" t="s">
        <v>132</v>
      </c>
      <c r="V5" s="40">
        <v>3</v>
      </c>
      <c r="W5" s="31" t="s">
        <v>77</v>
      </c>
      <c r="X5" s="22"/>
      <c r="Y5" s="22"/>
      <c r="Z5" s="18"/>
    </row>
    <row r="6" spans="1:26" s="14" customFormat="1" ht="300" x14ac:dyDescent="0.25">
      <c r="A6" s="37" t="s">
        <v>59</v>
      </c>
      <c r="B6" s="38" t="s">
        <v>60</v>
      </c>
      <c r="C6" s="28" t="s">
        <v>65</v>
      </c>
      <c r="D6" s="32" t="s">
        <v>70</v>
      </c>
      <c r="E6" s="33" t="s">
        <v>66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28" t="s">
        <v>71</v>
      </c>
      <c r="L6" s="28" t="s">
        <v>78</v>
      </c>
      <c r="M6" s="31" t="s">
        <v>79</v>
      </c>
      <c r="N6" s="28" t="s">
        <v>80</v>
      </c>
      <c r="O6" s="28" t="s">
        <v>78</v>
      </c>
      <c r="P6" s="28" t="s">
        <v>75</v>
      </c>
      <c r="Q6" s="28" t="s">
        <v>81</v>
      </c>
      <c r="R6" s="39">
        <v>100</v>
      </c>
      <c r="S6" s="40">
        <v>100</v>
      </c>
      <c r="T6" s="42">
        <v>35</v>
      </c>
      <c r="U6" s="41">
        <v>35</v>
      </c>
      <c r="V6" s="40">
        <v>100</v>
      </c>
      <c r="W6" s="31" t="s">
        <v>82</v>
      </c>
      <c r="X6" s="17"/>
      <c r="Y6" s="23"/>
      <c r="Z6" s="18"/>
    </row>
    <row r="7" spans="1:26" s="30" customFormat="1" ht="255" x14ac:dyDescent="0.25">
      <c r="A7" s="37" t="s">
        <v>59</v>
      </c>
      <c r="B7" s="38" t="s">
        <v>60</v>
      </c>
      <c r="C7" s="28" t="s">
        <v>65</v>
      </c>
      <c r="D7" s="32" t="s">
        <v>70</v>
      </c>
      <c r="E7" s="33" t="s">
        <v>66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28" t="s">
        <v>71</v>
      </c>
      <c r="L7" s="28" t="s">
        <v>78</v>
      </c>
      <c r="M7" s="31" t="s">
        <v>79</v>
      </c>
      <c r="N7" s="28" t="s">
        <v>83</v>
      </c>
      <c r="O7" s="28" t="s">
        <v>78</v>
      </c>
      <c r="P7" s="28" t="s">
        <v>75</v>
      </c>
      <c r="Q7" s="28" t="s">
        <v>84</v>
      </c>
      <c r="R7" s="39">
        <v>100</v>
      </c>
      <c r="S7" s="40">
        <v>100</v>
      </c>
      <c r="T7" s="43"/>
      <c r="U7" s="40"/>
      <c r="V7" s="40">
        <v>100</v>
      </c>
      <c r="W7" s="31" t="s">
        <v>85</v>
      </c>
      <c r="X7" s="54"/>
      <c r="Y7" s="55"/>
      <c r="Z7" s="56"/>
    </row>
    <row r="8" spans="1:26" ht="300" x14ac:dyDescent="0.25">
      <c r="A8" s="37" t="s">
        <v>59</v>
      </c>
      <c r="B8" s="38" t="s">
        <v>60</v>
      </c>
      <c r="C8" s="28" t="s">
        <v>65</v>
      </c>
      <c r="D8" s="32" t="s">
        <v>70</v>
      </c>
      <c r="E8" s="33" t="s">
        <v>66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28" t="s">
        <v>71</v>
      </c>
      <c r="L8" s="28" t="s">
        <v>78</v>
      </c>
      <c r="M8" s="31" t="s">
        <v>86</v>
      </c>
      <c r="N8" s="28" t="s">
        <v>80</v>
      </c>
      <c r="O8" s="28" t="s">
        <v>78</v>
      </c>
      <c r="P8" s="28" t="s">
        <v>75</v>
      </c>
      <c r="Q8" s="28" t="s">
        <v>81</v>
      </c>
      <c r="R8" s="39">
        <v>100</v>
      </c>
      <c r="S8" s="40">
        <v>100</v>
      </c>
      <c r="T8" s="41">
        <v>20</v>
      </c>
      <c r="U8" s="41">
        <v>20</v>
      </c>
      <c r="V8" s="40">
        <v>100</v>
      </c>
      <c r="W8" s="31" t="s">
        <v>82</v>
      </c>
      <c r="X8" s="20"/>
      <c r="Y8" s="23"/>
      <c r="Z8" s="21"/>
    </row>
    <row r="9" spans="1:26" ht="255" x14ac:dyDescent="0.25">
      <c r="A9" s="37" t="s">
        <v>59</v>
      </c>
      <c r="B9" s="38" t="s">
        <v>60</v>
      </c>
      <c r="C9" s="28" t="s">
        <v>65</v>
      </c>
      <c r="D9" s="32" t="s">
        <v>70</v>
      </c>
      <c r="E9" s="33" t="s">
        <v>66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28" t="s">
        <v>71</v>
      </c>
      <c r="L9" s="28" t="s">
        <v>78</v>
      </c>
      <c r="M9" s="31" t="s">
        <v>86</v>
      </c>
      <c r="N9" s="28" t="s">
        <v>83</v>
      </c>
      <c r="O9" s="28" t="s">
        <v>78</v>
      </c>
      <c r="P9" s="28" t="s">
        <v>75</v>
      </c>
      <c r="Q9" s="28" t="s">
        <v>84</v>
      </c>
      <c r="R9" s="39">
        <v>100</v>
      </c>
      <c r="S9" s="40">
        <v>100</v>
      </c>
      <c r="T9" s="43"/>
      <c r="U9" s="40"/>
      <c r="V9" s="40">
        <v>100</v>
      </c>
      <c r="W9" s="31" t="s">
        <v>85</v>
      </c>
      <c r="X9" s="20"/>
      <c r="Y9" s="23"/>
      <c r="Z9" s="21"/>
    </row>
    <row r="10" spans="1:26" ht="300" x14ac:dyDescent="0.25">
      <c r="A10" s="37" t="s">
        <v>59</v>
      </c>
      <c r="B10" s="38" t="s">
        <v>60</v>
      </c>
      <c r="C10" s="28" t="s">
        <v>65</v>
      </c>
      <c r="D10" s="32" t="s">
        <v>70</v>
      </c>
      <c r="E10" s="33" t="s">
        <v>66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28" t="s">
        <v>71</v>
      </c>
      <c r="L10" s="28" t="s">
        <v>72</v>
      </c>
      <c r="M10" s="31" t="s">
        <v>87</v>
      </c>
      <c r="N10" s="28" t="s">
        <v>88</v>
      </c>
      <c r="O10" s="28" t="s">
        <v>72</v>
      </c>
      <c r="P10" s="28" t="s">
        <v>75</v>
      </c>
      <c r="Q10" s="28" t="s">
        <v>89</v>
      </c>
      <c r="R10" s="39">
        <v>100</v>
      </c>
      <c r="S10" s="40">
        <v>100</v>
      </c>
      <c r="T10" s="41" t="s">
        <v>132</v>
      </c>
      <c r="U10" s="41" t="s">
        <v>132</v>
      </c>
      <c r="V10" s="40">
        <v>130</v>
      </c>
      <c r="W10" s="31" t="s">
        <v>90</v>
      </c>
      <c r="X10" s="20"/>
      <c r="Y10" s="23"/>
      <c r="Z10" s="21"/>
    </row>
    <row r="11" spans="1:26" ht="300" x14ac:dyDescent="0.25">
      <c r="A11" s="37" t="s">
        <v>59</v>
      </c>
      <c r="B11" s="38" t="s">
        <v>60</v>
      </c>
      <c r="C11" s="28" t="s">
        <v>65</v>
      </c>
      <c r="D11" s="32" t="s">
        <v>70</v>
      </c>
      <c r="E11" s="33" t="s">
        <v>66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28" t="s">
        <v>71</v>
      </c>
      <c r="L11" s="28" t="s">
        <v>78</v>
      </c>
      <c r="M11" s="31" t="s">
        <v>91</v>
      </c>
      <c r="N11" s="28" t="s">
        <v>80</v>
      </c>
      <c r="O11" s="28" t="s">
        <v>78</v>
      </c>
      <c r="P11" s="28" t="s">
        <v>75</v>
      </c>
      <c r="Q11" s="28" t="s">
        <v>81</v>
      </c>
      <c r="R11" s="39">
        <v>100</v>
      </c>
      <c r="S11" s="40">
        <v>100</v>
      </c>
      <c r="T11" s="41">
        <v>14.28</v>
      </c>
      <c r="U11" s="41">
        <v>14.28</v>
      </c>
      <c r="V11" s="40">
        <v>100</v>
      </c>
      <c r="W11" s="31" t="s">
        <v>82</v>
      </c>
      <c r="X11" s="20"/>
      <c r="Y11" s="23"/>
      <c r="Z11" s="21"/>
    </row>
    <row r="12" spans="1:26" ht="255" x14ac:dyDescent="0.25">
      <c r="A12" s="37" t="s">
        <v>59</v>
      </c>
      <c r="B12" s="38" t="s">
        <v>60</v>
      </c>
      <c r="C12" s="28" t="s">
        <v>65</v>
      </c>
      <c r="D12" s="32" t="s">
        <v>70</v>
      </c>
      <c r="E12" s="33" t="s">
        <v>66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28" t="s">
        <v>71</v>
      </c>
      <c r="L12" s="28" t="s">
        <v>78</v>
      </c>
      <c r="M12" s="31" t="s">
        <v>91</v>
      </c>
      <c r="N12" s="28" t="s">
        <v>83</v>
      </c>
      <c r="O12" s="28" t="s">
        <v>78</v>
      </c>
      <c r="P12" s="28" t="s">
        <v>75</v>
      </c>
      <c r="Q12" s="28" t="s">
        <v>84</v>
      </c>
      <c r="R12" s="39">
        <v>100</v>
      </c>
      <c r="S12" s="40">
        <v>100</v>
      </c>
      <c r="T12" s="43"/>
      <c r="U12" s="40"/>
      <c r="V12" s="40">
        <v>100</v>
      </c>
      <c r="W12" s="31" t="s">
        <v>85</v>
      </c>
      <c r="X12" s="20"/>
      <c r="Y12" s="23"/>
      <c r="Z12" s="21"/>
    </row>
    <row r="13" spans="1:26" ht="255" x14ac:dyDescent="0.25">
      <c r="A13" s="37" t="s">
        <v>59</v>
      </c>
      <c r="B13" s="38" t="s">
        <v>60</v>
      </c>
      <c r="C13" s="28" t="s">
        <v>65</v>
      </c>
      <c r="D13" s="32" t="s">
        <v>70</v>
      </c>
      <c r="E13" s="33" t="s">
        <v>66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28" t="s">
        <v>71</v>
      </c>
      <c r="L13" s="28" t="s">
        <v>72</v>
      </c>
      <c r="M13" s="31" t="s">
        <v>92</v>
      </c>
      <c r="N13" s="28" t="s">
        <v>93</v>
      </c>
      <c r="O13" s="28" t="s">
        <v>72</v>
      </c>
      <c r="P13" s="28" t="s">
        <v>75</v>
      </c>
      <c r="Q13" s="28" t="s">
        <v>94</v>
      </c>
      <c r="R13" s="39">
        <v>100</v>
      </c>
      <c r="S13" s="40">
        <v>100</v>
      </c>
      <c r="T13" s="41" t="s">
        <v>132</v>
      </c>
      <c r="U13" s="41" t="s">
        <v>132</v>
      </c>
      <c r="V13" s="40">
        <v>2000</v>
      </c>
      <c r="W13" s="31" t="s">
        <v>95</v>
      </c>
      <c r="X13" s="20"/>
      <c r="Y13" s="23"/>
      <c r="Z13" s="21"/>
    </row>
    <row r="14" spans="1:26" ht="300" x14ac:dyDescent="0.25">
      <c r="A14" s="37" t="s">
        <v>59</v>
      </c>
      <c r="B14" s="38" t="s">
        <v>60</v>
      </c>
      <c r="C14" s="28" t="s">
        <v>65</v>
      </c>
      <c r="D14" s="32" t="s">
        <v>70</v>
      </c>
      <c r="E14" s="33" t="s">
        <v>66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28" t="s">
        <v>71</v>
      </c>
      <c r="L14" s="28" t="s">
        <v>78</v>
      </c>
      <c r="M14" s="31" t="s">
        <v>134</v>
      </c>
      <c r="N14" s="28" t="s">
        <v>80</v>
      </c>
      <c r="O14" s="28" t="s">
        <v>78</v>
      </c>
      <c r="P14" s="28" t="s">
        <v>75</v>
      </c>
      <c r="Q14" s="28" t="s">
        <v>81</v>
      </c>
      <c r="R14" s="39">
        <v>100</v>
      </c>
      <c r="S14" s="40">
        <v>100</v>
      </c>
      <c r="T14" s="41">
        <v>21.21</v>
      </c>
      <c r="U14" s="41">
        <v>21.21</v>
      </c>
      <c r="V14" s="40">
        <v>100</v>
      </c>
      <c r="W14" s="31" t="s">
        <v>82</v>
      </c>
      <c r="X14" s="20"/>
      <c r="Y14" s="23"/>
      <c r="Z14" s="21"/>
    </row>
    <row r="15" spans="1:26" ht="255" x14ac:dyDescent="0.25">
      <c r="A15" s="37" t="s">
        <v>59</v>
      </c>
      <c r="B15" s="38" t="s">
        <v>60</v>
      </c>
      <c r="C15" s="28" t="s">
        <v>65</v>
      </c>
      <c r="D15" s="32" t="s">
        <v>70</v>
      </c>
      <c r="E15" s="33" t="s">
        <v>66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28" t="s">
        <v>71</v>
      </c>
      <c r="L15" s="28" t="s">
        <v>78</v>
      </c>
      <c r="M15" s="31" t="s">
        <v>134</v>
      </c>
      <c r="N15" s="28" t="s">
        <v>83</v>
      </c>
      <c r="O15" s="28" t="s">
        <v>78</v>
      </c>
      <c r="P15" s="28" t="s">
        <v>75</v>
      </c>
      <c r="Q15" s="28" t="s">
        <v>84</v>
      </c>
      <c r="R15" s="39">
        <v>100</v>
      </c>
      <c r="S15" s="40">
        <v>100</v>
      </c>
      <c r="T15" s="43"/>
      <c r="U15" s="40"/>
      <c r="V15" s="40">
        <v>100</v>
      </c>
      <c r="W15" s="31" t="s">
        <v>85</v>
      </c>
      <c r="X15" s="20"/>
      <c r="Y15" s="23"/>
      <c r="Z15" s="21"/>
    </row>
    <row r="16" spans="1:26" ht="150" x14ac:dyDescent="0.25">
      <c r="A16" s="37" t="s">
        <v>61</v>
      </c>
      <c r="B16" s="38" t="s">
        <v>62</v>
      </c>
      <c r="C16" s="28" t="s">
        <v>67</v>
      </c>
      <c r="D16" s="32" t="s">
        <v>70</v>
      </c>
      <c r="E16" s="33" t="s">
        <v>66</v>
      </c>
      <c r="F16" s="57">
        <v>39137607.859999999</v>
      </c>
      <c r="G16" s="57">
        <f>98301192.25-753.44</f>
        <v>98300438.810000002</v>
      </c>
      <c r="H16" s="57">
        <v>26248245.449999999</v>
      </c>
      <c r="I16" s="57">
        <v>26248245.449999999</v>
      </c>
      <c r="J16" s="53">
        <v>26248245.449999999</v>
      </c>
      <c r="K16" s="28" t="s">
        <v>71</v>
      </c>
      <c r="L16" s="28" t="s">
        <v>72</v>
      </c>
      <c r="M16" s="31" t="s">
        <v>96</v>
      </c>
      <c r="N16" s="28" t="s">
        <v>97</v>
      </c>
      <c r="O16" s="28" t="s">
        <v>72</v>
      </c>
      <c r="P16" s="28" t="s">
        <v>75</v>
      </c>
      <c r="Q16" s="28" t="s">
        <v>98</v>
      </c>
      <c r="R16" s="39">
        <v>100</v>
      </c>
      <c r="S16" s="40">
        <v>100</v>
      </c>
      <c r="T16" s="41" t="s">
        <v>132</v>
      </c>
      <c r="U16" s="44" t="s">
        <v>132</v>
      </c>
      <c r="V16" s="40">
        <v>2100</v>
      </c>
      <c r="W16" s="31" t="s">
        <v>99</v>
      </c>
      <c r="X16" s="20"/>
      <c r="Y16" s="20"/>
      <c r="Z16" s="21"/>
    </row>
    <row r="17" spans="1:26" ht="300" x14ac:dyDescent="0.25">
      <c r="A17" s="37" t="s">
        <v>61</v>
      </c>
      <c r="B17" s="38" t="s">
        <v>62</v>
      </c>
      <c r="C17" s="28" t="s">
        <v>67</v>
      </c>
      <c r="D17" s="32" t="s">
        <v>70</v>
      </c>
      <c r="E17" s="33" t="s">
        <v>66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28" t="s">
        <v>71</v>
      </c>
      <c r="L17" s="28" t="s">
        <v>78</v>
      </c>
      <c r="M17" s="31" t="s">
        <v>135</v>
      </c>
      <c r="N17" s="28" t="s">
        <v>80</v>
      </c>
      <c r="O17" s="28" t="s">
        <v>78</v>
      </c>
      <c r="P17" s="28" t="s">
        <v>75</v>
      </c>
      <c r="Q17" s="28" t="s">
        <v>81</v>
      </c>
      <c r="R17" s="39">
        <v>100</v>
      </c>
      <c r="S17" s="40">
        <v>100</v>
      </c>
      <c r="T17" s="41">
        <v>51.62</v>
      </c>
      <c r="U17" s="41">
        <v>51.62</v>
      </c>
      <c r="V17" s="40">
        <v>100</v>
      </c>
      <c r="W17" s="31" t="s">
        <v>82</v>
      </c>
      <c r="X17" s="20"/>
      <c r="Y17" s="23"/>
      <c r="Z17" s="21"/>
    </row>
    <row r="18" spans="1:26" ht="255" x14ac:dyDescent="0.25">
      <c r="A18" s="37" t="s">
        <v>61</v>
      </c>
      <c r="B18" s="38" t="s">
        <v>62</v>
      </c>
      <c r="C18" s="28" t="s">
        <v>67</v>
      </c>
      <c r="D18" s="32" t="s">
        <v>70</v>
      </c>
      <c r="E18" s="33" t="s">
        <v>66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28" t="s">
        <v>71</v>
      </c>
      <c r="L18" s="28" t="s">
        <v>78</v>
      </c>
      <c r="M18" s="31" t="s">
        <v>135</v>
      </c>
      <c r="N18" s="28" t="s">
        <v>83</v>
      </c>
      <c r="O18" s="28" t="s">
        <v>78</v>
      </c>
      <c r="P18" s="28" t="s">
        <v>75</v>
      </c>
      <c r="Q18" s="28" t="s">
        <v>84</v>
      </c>
      <c r="R18" s="39">
        <v>100</v>
      </c>
      <c r="S18" s="40">
        <v>100</v>
      </c>
      <c r="T18" s="43"/>
      <c r="U18" s="40"/>
      <c r="V18" s="40">
        <v>100</v>
      </c>
      <c r="W18" s="31" t="s">
        <v>85</v>
      </c>
      <c r="X18" s="20"/>
      <c r="Y18" s="23"/>
      <c r="Z18" s="21"/>
    </row>
    <row r="19" spans="1:26" ht="300" x14ac:dyDescent="0.25">
      <c r="A19" s="37" t="s">
        <v>61</v>
      </c>
      <c r="B19" s="38" t="s">
        <v>62</v>
      </c>
      <c r="C19" s="28" t="s">
        <v>67</v>
      </c>
      <c r="D19" s="32" t="s">
        <v>70</v>
      </c>
      <c r="E19" s="33" t="s">
        <v>66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28" t="s">
        <v>71</v>
      </c>
      <c r="L19" s="28" t="s">
        <v>78</v>
      </c>
      <c r="M19" s="31" t="s">
        <v>136</v>
      </c>
      <c r="N19" s="28" t="s">
        <v>80</v>
      </c>
      <c r="O19" s="28" t="s">
        <v>78</v>
      </c>
      <c r="P19" s="28" t="s">
        <v>75</v>
      </c>
      <c r="Q19" s="28" t="s">
        <v>81</v>
      </c>
      <c r="R19" s="39">
        <v>100</v>
      </c>
      <c r="S19" s="40">
        <v>100</v>
      </c>
      <c r="T19" s="41">
        <v>63.34</v>
      </c>
      <c r="U19" s="41">
        <v>63.34</v>
      </c>
      <c r="V19" s="40">
        <v>100</v>
      </c>
      <c r="W19" s="31" t="s">
        <v>82</v>
      </c>
      <c r="X19" s="20"/>
      <c r="Y19" s="23"/>
      <c r="Z19" s="21"/>
    </row>
    <row r="20" spans="1:26" ht="255" x14ac:dyDescent="0.25">
      <c r="A20" s="37" t="s">
        <v>61</v>
      </c>
      <c r="B20" s="38" t="s">
        <v>62</v>
      </c>
      <c r="C20" s="28" t="s">
        <v>67</v>
      </c>
      <c r="D20" s="32" t="s">
        <v>70</v>
      </c>
      <c r="E20" s="33" t="s">
        <v>66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28" t="s">
        <v>71</v>
      </c>
      <c r="L20" s="28" t="s">
        <v>78</v>
      </c>
      <c r="M20" s="31" t="s">
        <v>136</v>
      </c>
      <c r="N20" s="28" t="s">
        <v>83</v>
      </c>
      <c r="O20" s="28" t="s">
        <v>78</v>
      </c>
      <c r="P20" s="28" t="s">
        <v>75</v>
      </c>
      <c r="Q20" s="28" t="s">
        <v>84</v>
      </c>
      <c r="R20" s="39">
        <v>100</v>
      </c>
      <c r="S20" s="40">
        <v>100</v>
      </c>
      <c r="T20" s="43"/>
      <c r="U20" s="40"/>
      <c r="V20" s="40">
        <v>100</v>
      </c>
      <c r="W20" s="31" t="s">
        <v>85</v>
      </c>
      <c r="X20" s="20"/>
      <c r="Y20" s="23"/>
      <c r="Z20" s="21"/>
    </row>
    <row r="21" spans="1:26" ht="210" x14ac:dyDescent="0.25">
      <c r="A21" s="37" t="s">
        <v>61</v>
      </c>
      <c r="B21" s="38" t="s">
        <v>62</v>
      </c>
      <c r="C21" s="28" t="s">
        <v>67</v>
      </c>
      <c r="D21" s="32" t="s">
        <v>70</v>
      </c>
      <c r="E21" s="33" t="s">
        <v>66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28" t="s">
        <v>71</v>
      </c>
      <c r="L21" s="28" t="s">
        <v>72</v>
      </c>
      <c r="M21" s="31" t="s">
        <v>100</v>
      </c>
      <c r="N21" s="28" t="s">
        <v>101</v>
      </c>
      <c r="O21" s="28" t="s">
        <v>72</v>
      </c>
      <c r="P21" s="28" t="s">
        <v>75</v>
      </c>
      <c r="Q21" s="28" t="s">
        <v>102</v>
      </c>
      <c r="R21" s="39">
        <v>100</v>
      </c>
      <c r="S21" s="40">
        <v>100</v>
      </c>
      <c r="T21" s="41" t="s">
        <v>132</v>
      </c>
      <c r="U21" s="41" t="s">
        <v>132</v>
      </c>
      <c r="V21" s="40">
        <v>12</v>
      </c>
      <c r="W21" s="31" t="s">
        <v>103</v>
      </c>
      <c r="X21" s="20"/>
      <c r="Y21" s="23"/>
      <c r="Z21" s="21"/>
    </row>
    <row r="22" spans="1:26" ht="300" x14ac:dyDescent="0.25">
      <c r="A22" s="37" t="s">
        <v>61</v>
      </c>
      <c r="B22" s="38" t="s">
        <v>62</v>
      </c>
      <c r="C22" s="28" t="s">
        <v>67</v>
      </c>
      <c r="D22" s="32" t="s">
        <v>70</v>
      </c>
      <c r="E22" s="33" t="s">
        <v>66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28" t="s">
        <v>71</v>
      </c>
      <c r="L22" s="28" t="s">
        <v>78</v>
      </c>
      <c r="M22" s="31" t="s">
        <v>104</v>
      </c>
      <c r="N22" s="28" t="s">
        <v>80</v>
      </c>
      <c r="O22" s="28" t="s">
        <v>78</v>
      </c>
      <c r="P22" s="28" t="s">
        <v>75</v>
      </c>
      <c r="Q22" s="28" t="s">
        <v>81</v>
      </c>
      <c r="R22" s="39">
        <v>100</v>
      </c>
      <c r="S22" s="40">
        <v>100</v>
      </c>
      <c r="T22" s="41">
        <v>45</v>
      </c>
      <c r="U22" s="41">
        <v>45</v>
      </c>
      <c r="V22" s="40">
        <v>100</v>
      </c>
      <c r="W22" s="31" t="s">
        <v>82</v>
      </c>
      <c r="X22" s="20"/>
      <c r="Y22" s="23"/>
      <c r="Z22" s="21"/>
    </row>
    <row r="23" spans="1:26" ht="255" x14ac:dyDescent="0.25">
      <c r="A23" s="37" t="s">
        <v>61</v>
      </c>
      <c r="B23" s="38" t="s">
        <v>62</v>
      </c>
      <c r="C23" s="28" t="s">
        <v>67</v>
      </c>
      <c r="D23" s="32" t="s">
        <v>70</v>
      </c>
      <c r="E23" s="33" t="s">
        <v>66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28" t="s">
        <v>71</v>
      </c>
      <c r="L23" s="28" t="s">
        <v>78</v>
      </c>
      <c r="M23" s="31" t="s">
        <v>104</v>
      </c>
      <c r="N23" s="28" t="s">
        <v>83</v>
      </c>
      <c r="O23" s="28" t="s">
        <v>78</v>
      </c>
      <c r="P23" s="28" t="s">
        <v>75</v>
      </c>
      <c r="Q23" s="28" t="s">
        <v>84</v>
      </c>
      <c r="R23" s="39">
        <v>100</v>
      </c>
      <c r="S23" s="40">
        <v>100</v>
      </c>
      <c r="T23" s="43"/>
      <c r="U23" s="40"/>
      <c r="V23" s="40">
        <v>100</v>
      </c>
      <c r="W23" s="31" t="s">
        <v>85</v>
      </c>
      <c r="X23" s="20"/>
      <c r="Y23" s="23"/>
      <c r="Z23" s="21"/>
    </row>
    <row r="24" spans="1:26" ht="240" x14ac:dyDescent="0.25">
      <c r="A24" s="37" t="s">
        <v>61</v>
      </c>
      <c r="B24" s="38" t="s">
        <v>63</v>
      </c>
      <c r="C24" s="28" t="s">
        <v>68</v>
      </c>
      <c r="D24" s="32" t="s">
        <v>70</v>
      </c>
      <c r="E24" s="33" t="s">
        <v>66</v>
      </c>
      <c r="F24" s="58">
        <v>5076818.59</v>
      </c>
      <c r="G24" s="58">
        <v>5046937.790000001</v>
      </c>
      <c r="H24" s="58">
        <v>2649694.3699999996</v>
      </c>
      <c r="I24" s="58">
        <v>2649694.3699999996</v>
      </c>
      <c r="J24" s="58">
        <v>2649694.3699999996</v>
      </c>
      <c r="K24" s="28" t="s">
        <v>71</v>
      </c>
      <c r="L24" s="28" t="s">
        <v>72</v>
      </c>
      <c r="M24" s="31" t="s">
        <v>105</v>
      </c>
      <c r="N24" s="28" t="s">
        <v>106</v>
      </c>
      <c r="O24" s="28" t="s">
        <v>72</v>
      </c>
      <c r="P24" s="28" t="s">
        <v>75</v>
      </c>
      <c r="Q24" s="28" t="s">
        <v>107</v>
      </c>
      <c r="R24" s="39">
        <v>100</v>
      </c>
      <c r="S24" s="40">
        <v>100</v>
      </c>
      <c r="T24" s="41" t="s">
        <v>132</v>
      </c>
      <c r="U24" s="44" t="s">
        <v>132</v>
      </c>
      <c r="V24" s="40">
        <v>820</v>
      </c>
      <c r="W24" s="31" t="s">
        <v>108</v>
      </c>
      <c r="X24" s="20"/>
      <c r="Y24" s="23"/>
      <c r="Z24" s="21"/>
    </row>
    <row r="25" spans="1:26" ht="300" x14ac:dyDescent="0.25">
      <c r="A25" s="37" t="s">
        <v>61</v>
      </c>
      <c r="B25" s="38" t="s">
        <v>63</v>
      </c>
      <c r="C25" s="28" t="s">
        <v>68</v>
      </c>
      <c r="D25" s="32" t="s">
        <v>70</v>
      </c>
      <c r="E25" s="33" t="s">
        <v>66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28" t="s">
        <v>71</v>
      </c>
      <c r="L25" s="28" t="s">
        <v>78</v>
      </c>
      <c r="M25" s="31" t="s">
        <v>133</v>
      </c>
      <c r="N25" s="28" t="s">
        <v>80</v>
      </c>
      <c r="O25" s="28" t="s">
        <v>78</v>
      </c>
      <c r="P25" s="28" t="s">
        <v>75</v>
      </c>
      <c r="Q25" s="28" t="s">
        <v>81</v>
      </c>
      <c r="R25" s="39">
        <v>100</v>
      </c>
      <c r="S25" s="40">
        <v>100</v>
      </c>
      <c r="T25" s="41">
        <v>14.58</v>
      </c>
      <c r="U25" s="41">
        <v>14.58</v>
      </c>
      <c r="V25" s="40">
        <v>100</v>
      </c>
      <c r="W25" s="31" t="s">
        <v>82</v>
      </c>
      <c r="X25" s="20"/>
      <c r="Y25" s="23"/>
      <c r="Z25" s="21"/>
    </row>
    <row r="26" spans="1:26" ht="255" x14ac:dyDescent="0.25">
      <c r="A26" s="37" t="s">
        <v>61</v>
      </c>
      <c r="B26" s="38" t="s">
        <v>63</v>
      </c>
      <c r="C26" s="28" t="s">
        <v>68</v>
      </c>
      <c r="D26" s="32" t="s">
        <v>70</v>
      </c>
      <c r="E26" s="33" t="s">
        <v>66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28" t="s">
        <v>71</v>
      </c>
      <c r="L26" s="28" t="s">
        <v>78</v>
      </c>
      <c r="M26" s="31" t="s">
        <v>133</v>
      </c>
      <c r="N26" s="28" t="s">
        <v>83</v>
      </c>
      <c r="O26" s="28" t="s">
        <v>78</v>
      </c>
      <c r="P26" s="28" t="s">
        <v>75</v>
      </c>
      <c r="Q26" s="28" t="s">
        <v>84</v>
      </c>
      <c r="R26" s="39">
        <v>100</v>
      </c>
      <c r="S26" s="40">
        <v>100</v>
      </c>
      <c r="T26" s="43"/>
      <c r="U26" s="40"/>
      <c r="V26" s="40">
        <v>100</v>
      </c>
      <c r="W26" s="31" t="s">
        <v>85</v>
      </c>
      <c r="X26" s="20"/>
      <c r="Y26" s="23"/>
      <c r="Z26" s="21"/>
    </row>
    <row r="27" spans="1:26" ht="270" x14ac:dyDescent="0.25">
      <c r="A27" s="37" t="s">
        <v>61</v>
      </c>
      <c r="B27" s="38" t="s">
        <v>63</v>
      </c>
      <c r="C27" s="28" t="s">
        <v>68</v>
      </c>
      <c r="D27" s="32" t="s">
        <v>70</v>
      </c>
      <c r="E27" s="33" t="s">
        <v>66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28" t="s">
        <v>71</v>
      </c>
      <c r="L27" s="28" t="s">
        <v>72</v>
      </c>
      <c r="M27" s="31" t="s">
        <v>109</v>
      </c>
      <c r="N27" s="28" t="s">
        <v>110</v>
      </c>
      <c r="O27" s="28" t="s">
        <v>72</v>
      </c>
      <c r="P27" s="28" t="s">
        <v>75</v>
      </c>
      <c r="Q27" s="28" t="s">
        <v>111</v>
      </c>
      <c r="R27" s="39">
        <v>100</v>
      </c>
      <c r="S27" s="40">
        <v>100</v>
      </c>
      <c r="T27" s="41" t="s">
        <v>132</v>
      </c>
      <c r="U27" s="41" t="s">
        <v>132</v>
      </c>
      <c r="V27" s="40">
        <v>7</v>
      </c>
      <c r="W27" s="31" t="s">
        <v>112</v>
      </c>
      <c r="X27" s="20"/>
      <c r="Y27" s="19"/>
      <c r="Z27" s="21"/>
    </row>
    <row r="28" spans="1:26" ht="300" x14ac:dyDescent="0.25">
      <c r="A28" s="37" t="s">
        <v>61</v>
      </c>
      <c r="B28" s="38" t="s">
        <v>63</v>
      </c>
      <c r="C28" s="28" t="s">
        <v>68</v>
      </c>
      <c r="D28" s="32" t="s">
        <v>70</v>
      </c>
      <c r="E28" s="33" t="s">
        <v>66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45" t="s">
        <v>71</v>
      </c>
      <c r="L28" s="28" t="s">
        <v>78</v>
      </c>
      <c r="M28" s="31" t="s">
        <v>137</v>
      </c>
      <c r="N28" s="28" t="s">
        <v>80</v>
      </c>
      <c r="O28" s="28"/>
      <c r="P28" s="28" t="s">
        <v>75</v>
      </c>
      <c r="Q28" s="28" t="s">
        <v>81</v>
      </c>
      <c r="R28" s="39">
        <v>100</v>
      </c>
      <c r="S28" s="40">
        <v>100</v>
      </c>
      <c r="T28" s="41">
        <v>20</v>
      </c>
      <c r="U28" s="41">
        <v>20</v>
      </c>
      <c r="V28" s="40">
        <v>100</v>
      </c>
      <c r="W28" s="31" t="s">
        <v>82</v>
      </c>
      <c r="X28" s="20"/>
      <c r="Y28" s="19"/>
      <c r="Z28" s="21"/>
    </row>
    <row r="29" spans="1:26" ht="300" x14ac:dyDescent="0.25">
      <c r="A29" s="37" t="s">
        <v>61</v>
      </c>
      <c r="B29" s="38" t="s">
        <v>63</v>
      </c>
      <c r="C29" s="28" t="s">
        <v>68</v>
      </c>
      <c r="D29" s="32" t="s">
        <v>70</v>
      </c>
      <c r="E29" s="33" t="s">
        <v>66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45" t="s">
        <v>71</v>
      </c>
      <c r="L29" s="28" t="s">
        <v>78</v>
      </c>
      <c r="M29" s="31" t="s">
        <v>137</v>
      </c>
      <c r="N29" s="28" t="s">
        <v>83</v>
      </c>
      <c r="O29" s="28"/>
      <c r="P29" s="28" t="s">
        <v>75</v>
      </c>
      <c r="Q29" s="28" t="s">
        <v>81</v>
      </c>
      <c r="R29" s="39">
        <v>100</v>
      </c>
      <c r="S29" s="40">
        <v>100</v>
      </c>
      <c r="T29" s="43"/>
      <c r="U29" s="41"/>
      <c r="V29" s="40">
        <v>100</v>
      </c>
      <c r="W29" s="31" t="s">
        <v>85</v>
      </c>
      <c r="X29" s="20"/>
      <c r="Y29" s="19"/>
      <c r="Z29" s="21"/>
    </row>
    <row r="30" spans="1:26" ht="255" x14ac:dyDescent="0.25">
      <c r="A30" s="37" t="s">
        <v>61</v>
      </c>
      <c r="B30" s="38" t="s">
        <v>63</v>
      </c>
      <c r="C30" s="28" t="s">
        <v>68</v>
      </c>
      <c r="D30" s="32" t="s">
        <v>70</v>
      </c>
      <c r="E30" s="33" t="s">
        <v>66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28" t="s">
        <v>71</v>
      </c>
      <c r="L30" s="28" t="s">
        <v>72</v>
      </c>
      <c r="M30" s="31" t="s">
        <v>113</v>
      </c>
      <c r="N30" s="28" t="s">
        <v>114</v>
      </c>
      <c r="O30" s="28" t="s">
        <v>72</v>
      </c>
      <c r="P30" s="28" t="s">
        <v>75</v>
      </c>
      <c r="Q30" s="28" t="s">
        <v>115</v>
      </c>
      <c r="R30" s="39">
        <v>100</v>
      </c>
      <c r="S30" s="40">
        <v>100</v>
      </c>
      <c r="T30" s="46" t="s">
        <v>132</v>
      </c>
      <c r="U30" s="41" t="s">
        <v>132</v>
      </c>
      <c r="V30" s="40">
        <v>260</v>
      </c>
      <c r="W30" s="31" t="s">
        <v>99</v>
      </c>
      <c r="X30" s="20"/>
      <c r="Y30" s="23"/>
      <c r="Z30" s="21"/>
    </row>
    <row r="31" spans="1:26" ht="165" x14ac:dyDescent="0.25">
      <c r="A31" s="37" t="s">
        <v>61</v>
      </c>
      <c r="B31" s="38" t="s">
        <v>63</v>
      </c>
      <c r="C31" s="28" t="s">
        <v>68</v>
      </c>
      <c r="D31" s="32" t="s">
        <v>70</v>
      </c>
      <c r="E31" s="33" t="s">
        <v>66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28" t="s">
        <v>71</v>
      </c>
      <c r="L31" s="28" t="s">
        <v>72</v>
      </c>
      <c r="M31" s="31" t="s">
        <v>113</v>
      </c>
      <c r="N31" s="28" t="s">
        <v>116</v>
      </c>
      <c r="O31" s="28" t="s">
        <v>72</v>
      </c>
      <c r="P31" s="28" t="s">
        <v>75</v>
      </c>
      <c r="Q31" s="28" t="s">
        <v>117</v>
      </c>
      <c r="R31" s="39">
        <v>100</v>
      </c>
      <c r="S31" s="40">
        <v>100</v>
      </c>
      <c r="T31" s="41" t="s">
        <v>132</v>
      </c>
      <c r="U31" s="41" t="s">
        <v>132</v>
      </c>
      <c r="V31" s="40">
        <v>5</v>
      </c>
      <c r="W31" s="31" t="s">
        <v>99</v>
      </c>
      <c r="X31" s="20"/>
      <c r="Y31" s="23"/>
      <c r="Z31" s="21"/>
    </row>
    <row r="32" spans="1:26" ht="300" x14ac:dyDescent="0.25">
      <c r="A32" s="37" t="s">
        <v>61</v>
      </c>
      <c r="B32" s="38" t="s">
        <v>63</v>
      </c>
      <c r="C32" s="28" t="s">
        <v>68</v>
      </c>
      <c r="D32" s="32" t="s">
        <v>70</v>
      </c>
      <c r="E32" s="33" t="s">
        <v>66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28" t="s">
        <v>71</v>
      </c>
      <c r="L32" s="28" t="s">
        <v>78</v>
      </c>
      <c r="M32" s="31" t="s">
        <v>118</v>
      </c>
      <c r="N32" s="28" t="s">
        <v>80</v>
      </c>
      <c r="O32" s="28" t="s">
        <v>78</v>
      </c>
      <c r="P32" s="28" t="s">
        <v>75</v>
      </c>
      <c r="Q32" s="28" t="s">
        <v>81</v>
      </c>
      <c r="R32" s="39">
        <v>100</v>
      </c>
      <c r="S32" s="40">
        <v>100</v>
      </c>
      <c r="T32" s="41">
        <v>10</v>
      </c>
      <c r="U32" s="41">
        <v>10</v>
      </c>
      <c r="V32" s="40">
        <v>100</v>
      </c>
      <c r="W32" s="31" t="s">
        <v>82</v>
      </c>
      <c r="X32" s="20"/>
      <c r="Y32" s="23"/>
      <c r="Z32" s="21"/>
    </row>
    <row r="33" spans="1:26" ht="255" x14ac:dyDescent="0.25">
      <c r="A33" s="37" t="s">
        <v>61</v>
      </c>
      <c r="B33" s="38" t="s">
        <v>63</v>
      </c>
      <c r="C33" s="28" t="s">
        <v>68</v>
      </c>
      <c r="D33" s="32" t="s">
        <v>70</v>
      </c>
      <c r="E33" s="33" t="s">
        <v>66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28" t="s">
        <v>71</v>
      </c>
      <c r="L33" s="28" t="s">
        <v>78</v>
      </c>
      <c r="M33" s="31" t="s">
        <v>118</v>
      </c>
      <c r="N33" s="28" t="s">
        <v>83</v>
      </c>
      <c r="O33" s="28" t="s">
        <v>78</v>
      </c>
      <c r="P33" s="28" t="s">
        <v>75</v>
      </c>
      <c r="Q33" s="28" t="s">
        <v>84</v>
      </c>
      <c r="R33" s="39">
        <v>100</v>
      </c>
      <c r="S33" s="40">
        <v>100</v>
      </c>
      <c r="T33" s="43"/>
      <c r="U33" s="40"/>
      <c r="V33" s="40">
        <v>100</v>
      </c>
      <c r="W33" s="31" t="s">
        <v>85</v>
      </c>
      <c r="X33" s="20"/>
      <c r="Y33" s="23"/>
      <c r="Z33" s="21"/>
    </row>
    <row r="34" spans="1:26" ht="240" x14ac:dyDescent="0.25">
      <c r="A34" s="37" t="s">
        <v>61</v>
      </c>
      <c r="B34" s="38" t="s">
        <v>63</v>
      </c>
      <c r="C34" s="28" t="s">
        <v>68</v>
      </c>
      <c r="D34" s="32" t="s">
        <v>70</v>
      </c>
      <c r="E34" s="33" t="s">
        <v>66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28" t="s">
        <v>71</v>
      </c>
      <c r="L34" s="28" t="s">
        <v>72</v>
      </c>
      <c r="M34" s="31" t="s">
        <v>119</v>
      </c>
      <c r="N34" s="28" t="s">
        <v>120</v>
      </c>
      <c r="O34" s="28" t="s">
        <v>72</v>
      </c>
      <c r="P34" s="28" t="s">
        <v>75</v>
      </c>
      <c r="Q34" s="28" t="s">
        <v>121</v>
      </c>
      <c r="R34" s="39">
        <v>100</v>
      </c>
      <c r="S34" s="40">
        <v>100</v>
      </c>
      <c r="T34" s="41" t="s">
        <v>132</v>
      </c>
      <c r="U34" s="41" t="s">
        <v>132</v>
      </c>
      <c r="V34" s="40">
        <v>25</v>
      </c>
      <c r="W34" s="31" t="s">
        <v>99</v>
      </c>
      <c r="X34" s="20"/>
      <c r="Y34" s="23"/>
      <c r="Z34" s="21"/>
    </row>
    <row r="35" spans="1:26" ht="300" x14ac:dyDescent="0.25">
      <c r="A35" s="37" t="s">
        <v>61</v>
      </c>
      <c r="B35" s="38" t="s">
        <v>63</v>
      </c>
      <c r="C35" s="28" t="s">
        <v>68</v>
      </c>
      <c r="D35" s="32" t="s">
        <v>70</v>
      </c>
      <c r="E35" s="33" t="s">
        <v>66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28" t="s">
        <v>71</v>
      </c>
      <c r="L35" s="28" t="s">
        <v>78</v>
      </c>
      <c r="M35" s="31" t="s">
        <v>122</v>
      </c>
      <c r="N35" s="28" t="s">
        <v>80</v>
      </c>
      <c r="O35" s="28" t="s">
        <v>78</v>
      </c>
      <c r="P35" s="28" t="s">
        <v>75</v>
      </c>
      <c r="Q35" s="28" t="s">
        <v>81</v>
      </c>
      <c r="R35" s="39">
        <v>100</v>
      </c>
      <c r="S35" s="40">
        <v>100</v>
      </c>
      <c r="T35" s="41">
        <v>28.34</v>
      </c>
      <c r="U35" s="41">
        <v>28.34</v>
      </c>
      <c r="V35" s="40">
        <v>100</v>
      </c>
      <c r="W35" s="31" t="s">
        <v>82</v>
      </c>
      <c r="X35" s="20"/>
      <c r="Y35" s="23"/>
      <c r="Z35" s="21"/>
    </row>
    <row r="36" spans="1:26" ht="255" x14ac:dyDescent="0.25">
      <c r="A36" s="37" t="s">
        <v>61</v>
      </c>
      <c r="B36" s="38" t="s">
        <v>63</v>
      </c>
      <c r="C36" s="28" t="s">
        <v>68</v>
      </c>
      <c r="D36" s="32" t="s">
        <v>70</v>
      </c>
      <c r="E36" s="33" t="s">
        <v>66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28" t="s">
        <v>71</v>
      </c>
      <c r="L36" s="28" t="s">
        <v>78</v>
      </c>
      <c r="M36" s="31" t="s">
        <v>122</v>
      </c>
      <c r="N36" s="28" t="s">
        <v>83</v>
      </c>
      <c r="O36" s="28" t="s">
        <v>78</v>
      </c>
      <c r="P36" s="28" t="s">
        <v>75</v>
      </c>
      <c r="Q36" s="28" t="s">
        <v>84</v>
      </c>
      <c r="R36" s="39">
        <v>100</v>
      </c>
      <c r="S36" s="40">
        <v>100</v>
      </c>
      <c r="T36" s="43"/>
      <c r="U36" s="40"/>
      <c r="V36" s="40">
        <v>100</v>
      </c>
      <c r="W36" s="31" t="s">
        <v>85</v>
      </c>
      <c r="X36" s="20"/>
      <c r="Y36" s="23"/>
      <c r="Z36" s="21"/>
    </row>
    <row r="37" spans="1:26" ht="165" x14ac:dyDescent="0.25">
      <c r="A37" s="37" t="s">
        <v>61</v>
      </c>
      <c r="B37" s="38" t="s">
        <v>64</v>
      </c>
      <c r="C37" s="28" t="s">
        <v>69</v>
      </c>
      <c r="D37" s="32" t="s">
        <v>70</v>
      </c>
      <c r="E37" s="33" t="s">
        <v>66</v>
      </c>
      <c r="F37" s="57">
        <v>1514281.1099999999</v>
      </c>
      <c r="G37" s="57">
        <v>1455360.24</v>
      </c>
      <c r="H37" s="57">
        <v>1187223.75</v>
      </c>
      <c r="I37" s="57">
        <v>1187223.75</v>
      </c>
      <c r="J37" s="57">
        <v>1187223.75</v>
      </c>
      <c r="K37" s="28" t="s">
        <v>71</v>
      </c>
      <c r="L37" s="28" t="s">
        <v>72</v>
      </c>
      <c r="M37" s="31" t="s">
        <v>123</v>
      </c>
      <c r="N37" s="28" t="s">
        <v>124</v>
      </c>
      <c r="O37" s="28" t="s">
        <v>72</v>
      </c>
      <c r="P37" s="28" t="s">
        <v>75</v>
      </c>
      <c r="Q37" s="28" t="s">
        <v>125</v>
      </c>
      <c r="R37" s="39">
        <v>100</v>
      </c>
      <c r="S37" s="40">
        <v>100</v>
      </c>
      <c r="T37" s="41" t="s">
        <v>132</v>
      </c>
      <c r="U37" s="41" t="s">
        <v>132</v>
      </c>
      <c r="V37" s="40">
        <v>50</v>
      </c>
      <c r="W37" s="31" t="s">
        <v>126</v>
      </c>
      <c r="X37" s="20"/>
      <c r="Y37" s="23"/>
      <c r="Z37" s="21"/>
    </row>
    <row r="38" spans="1:26" ht="300" x14ac:dyDescent="0.25">
      <c r="A38" s="37" t="s">
        <v>61</v>
      </c>
      <c r="B38" s="38" t="s">
        <v>64</v>
      </c>
      <c r="C38" s="28" t="s">
        <v>69</v>
      </c>
      <c r="D38" s="32" t="s">
        <v>70</v>
      </c>
      <c r="E38" s="33" t="s">
        <v>66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28" t="s">
        <v>71</v>
      </c>
      <c r="L38" s="28" t="s">
        <v>78</v>
      </c>
      <c r="M38" s="31" t="s">
        <v>127</v>
      </c>
      <c r="N38" s="28" t="s">
        <v>80</v>
      </c>
      <c r="O38" s="28" t="s">
        <v>78</v>
      </c>
      <c r="P38" s="28" t="s">
        <v>75</v>
      </c>
      <c r="Q38" s="28" t="s">
        <v>81</v>
      </c>
      <c r="R38" s="39">
        <v>100</v>
      </c>
      <c r="S38" s="40">
        <v>100</v>
      </c>
      <c r="T38" s="41">
        <v>37.159999999999997</v>
      </c>
      <c r="U38" s="41">
        <v>37.159999999999997</v>
      </c>
      <c r="V38" s="40">
        <v>100</v>
      </c>
      <c r="W38" s="31" t="s">
        <v>82</v>
      </c>
      <c r="X38" s="20"/>
      <c r="Y38" s="23"/>
      <c r="Z38" s="21"/>
    </row>
    <row r="39" spans="1:26" ht="255" x14ac:dyDescent="0.25">
      <c r="A39" s="37" t="s">
        <v>61</v>
      </c>
      <c r="B39" s="38" t="s">
        <v>64</v>
      </c>
      <c r="C39" s="28" t="s">
        <v>69</v>
      </c>
      <c r="D39" s="32" t="s">
        <v>70</v>
      </c>
      <c r="E39" s="33" t="s">
        <v>66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28" t="s">
        <v>71</v>
      </c>
      <c r="L39" s="28" t="s">
        <v>78</v>
      </c>
      <c r="M39" s="31" t="s">
        <v>127</v>
      </c>
      <c r="N39" s="28" t="s">
        <v>83</v>
      </c>
      <c r="O39" s="28" t="s">
        <v>78</v>
      </c>
      <c r="P39" s="28" t="s">
        <v>75</v>
      </c>
      <c r="Q39" s="28" t="s">
        <v>84</v>
      </c>
      <c r="R39" s="39">
        <v>100</v>
      </c>
      <c r="S39" s="40">
        <v>100</v>
      </c>
      <c r="T39" s="43"/>
      <c r="U39" s="40"/>
      <c r="V39" s="40">
        <v>100</v>
      </c>
      <c r="W39" s="31" t="s">
        <v>85</v>
      </c>
      <c r="X39" s="20"/>
      <c r="Y39" s="23"/>
      <c r="Z39" s="21"/>
    </row>
    <row r="40" spans="1:26" ht="195" x14ac:dyDescent="0.25">
      <c r="A40" s="37" t="s">
        <v>61</v>
      </c>
      <c r="B40" s="38" t="s">
        <v>64</v>
      </c>
      <c r="C40" s="28" t="s">
        <v>69</v>
      </c>
      <c r="D40" s="32" t="s">
        <v>70</v>
      </c>
      <c r="E40" s="33" t="s">
        <v>66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28" t="s">
        <v>71</v>
      </c>
      <c r="L40" s="28" t="s">
        <v>72</v>
      </c>
      <c r="M40" s="31" t="s">
        <v>128</v>
      </c>
      <c r="N40" s="28" t="s">
        <v>129</v>
      </c>
      <c r="O40" s="28" t="s">
        <v>72</v>
      </c>
      <c r="P40" s="28" t="s">
        <v>75</v>
      </c>
      <c r="Q40" s="28" t="s">
        <v>130</v>
      </c>
      <c r="R40" s="39">
        <v>100</v>
      </c>
      <c r="S40" s="40">
        <v>100</v>
      </c>
      <c r="T40" s="41" t="s">
        <v>132</v>
      </c>
      <c r="U40" s="41" t="s">
        <v>132</v>
      </c>
      <c r="V40" s="40">
        <v>700</v>
      </c>
      <c r="W40" s="31" t="s">
        <v>108</v>
      </c>
      <c r="X40" s="20"/>
      <c r="Y40" s="23"/>
      <c r="Z40" s="21"/>
    </row>
    <row r="41" spans="1:26" ht="300" x14ac:dyDescent="0.25">
      <c r="A41" s="37" t="s">
        <v>61</v>
      </c>
      <c r="B41" s="38" t="s">
        <v>64</v>
      </c>
      <c r="C41" s="28" t="s">
        <v>69</v>
      </c>
      <c r="D41" s="32" t="s">
        <v>70</v>
      </c>
      <c r="E41" s="33" t="s">
        <v>66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28" t="s">
        <v>71</v>
      </c>
      <c r="L41" s="28" t="s">
        <v>78</v>
      </c>
      <c r="M41" s="31" t="s">
        <v>131</v>
      </c>
      <c r="N41" s="28" t="s">
        <v>80</v>
      </c>
      <c r="O41" s="28" t="s">
        <v>78</v>
      </c>
      <c r="P41" s="28" t="s">
        <v>75</v>
      </c>
      <c r="Q41" s="28" t="s">
        <v>81</v>
      </c>
      <c r="R41" s="39">
        <v>100</v>
      </c>
      <c r="S41" s="40">
        <v>100</v>
      </c>
      <c r="T41" s="41">
        <v>14.46</v>
      </c>
      <c r="U41" s="41">
        <v>14.46</v>
      </c>
      <c r="V41" s="40">
        <v>100</v>
      </c>
      <c r="W41" s="31" t="s">
        <v>82</v>
      </c>
      <c r="X41" s="20"/>
      <c r="Y41" s="23"/>
      <c r="Z41" s="21"/>
    </row>
    <row r="42" spans="1:26" ht="255" x14ac:dyDescent="0.25">
      <c r="A42" s="37" t="s">
        <v>61</v>
      </c>
      <c r="B42" s="38" t="s">
        <v>64</v>
      </c>
      <c r="C42" s="28" t="s">
        <v>69</v>
      </c>
      <c r="D42" s="32" t="s">
        <v>70</v>
      </c>
      <c r="E42" s="33" t="s">
        <v>66</v>
      </c>
      <c r="F42" s="59">
        <v>24388970.830000002</v>
      </c>
      <c r="G42" s="59">
        <v>31000466.760000002</v>
      </c>
      <c r="H42" s="59">
        <v>7877904</v>
      </c>
      <c r="I42" s="59">
        <v>7877904</v>
      </c>
      <c r="J42" s="59">
        <v>7877904</v>
      </c>
      <c r="K42" s="28" t="s">
        <v>71</v>
      </c>
      <c r="L42" s="28" t="s">
        <v>78</v>
      </c>
      <c r="M42" s="31" t="s">
        <v>131</v>
      </c>
      <c r="N42" s="28" t="s">
        <v>83</v>
      </c>
      <c r="O42" s="28" t="s">
        <v>78</v>
      </c>
      <c r="P42" s="28" t="s">
        <v>75</v>
      </c>
      <c r="Q42" s="28" t="s">
        <v>84</v>
      </c>
      <c r="R42" s="39">
        <v>100</v>
      </c>
      <c r="S42" s="40">
        <v>100</v>
      </c>
      <c r="T42" s="43"/>
      <c r="U42" s="40"/>
      <c r="V42" s="40">
        <v>100</v>
      </c>
      <c r="W42" s="31" t="s">
        <v>85</v>
      </c>
      <c r="X42" s="20"/>
      <c r="Y42" s="23"/>
      <c r="Z42" s="21"/>
    </row>
    <row r="43" spans="1:26" x14ac:dyDescent="0.2">
      <c r="A43" s="36" t="s">
        <v>139</v>
      </c>
      <c r="G43" s="49"/>
      <c r="H43" s="49"/>
      <c r="I43" s="49"/>
      <c r="J43" s="50"/>
      <c r="L43" s="51"/>
    </row>
    <row r="44" spans="1:26" x14ac:dyDescent="0.2">
      <c r="G44" s="52"/>
      <c r="H44" s="52"/>
      <c r="I44" s="52"/>
      <c r="J44" s="50"/>
      <c r="K44" s="51"/>
      <c r="L44" s="51"/>
    </row>
    <row r="45" spans="1:26" x14ac:dyDescent="0.2">
      <c r="G45" s="50"/>
      <c r="H45" s="50"/>
      <c r="I45" s="50"/>
      <c r="J45" s="50"/>
      <c r="K45" s="51"/>
      <c r="L45" s="51"/>
    </row>
    <row r="46" spans="1:26" x14ac:dyDescent="0.2">
      <c r="G46" s="50"/>
      <c r="H46" s="50"/>
      <c r="I46" s="50"/>
      <c r="J46" s="50"/>
      <c r="K46" s="51"/>
      <c r="L46" s="51"/>
    </row>
    <row r="47" spans="1:26" x14ac:dyDescent="0.2">
      <c r="G47" s="50"/>
      <c r="H47" s="50"/>
      <c r="I47" s="50"/>
      <c r="J47" s="50"/>
      <c r="K47" s="51"/>
      <c r="L47" s="51"/>
    </row>
    <row r="48" spans="1:26" x14ac:dyDescent="0.2">
      <c r="G48" s="50"/>
      <c r="H48" s="50"/>
      <c r="I48" s="50"/>
      <c r="J48" s="50"/>
      <c r="K48" s="51"/>
      <c r="L48" s="51"/>
    </row>
  </sheetData>
  <protectedRanges>
    <protectedRange sqref="F42" name="Rango1_3_1_2_2"/>
    <protectedRange sqref="G42" name="Rango1_3_1_3_2"/>
    <protectedRange sqref="H42" name="Rango1_3_1_4_2"/>
    <protectedRange sqref="I42" name="Rango1_3_1_5_2"/>
    <protectedRange sqref="J42" name="Rango1_3_1_6_2"/>
    <protectedRange sqref="G43:I43" name="Rango1_1_2"/>
    <protectedRange sqref="A43" name="Rango1_1"/>
  </protectedRanges>
  <mergeCells count="3">
    <mergeCell ref="A2:E2"/>
    <mergeCell ref="N2:T2"/>
    <mergeCell ref="A1:W1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3"/>
  </cols>
  <sheetData>
    <row r="1" spans="1:4" ht="12" x14ac:dyDescent="0.2">
      <c r="A1" s="4" t="s">
        <v>28</v>
      </c>
      <c r="B1" s="4" t="s">
        <v>29</v>
      </c>
      <c r="C1" s="3" t="s">
        <v>30</v>
      </c>
      <c r="D1" s="2"/>
    </row>
    <row r="2" spans="1:4" ht="12" x14ac:dyDescent="0.2">
      <c r="A2" s="4" t="s">
        <v>31</v>
      </c>
      <c r="B2" s="4" t="s">
        <v>32</v>
      </c>
      <c r="C2" s="3" t="s">
        <v>33</v>
      </c>
      <c r="D2" s="2"/>
    </row>
    <row r="3" spans="1:4" ht="12" x14ac:dyDescent="0.2">
      <c r="A3" s="4" t="s">
        <v>34</v>
      </c>
      <c r="B3" s="4" t="s">
        <v>35</v>
      </c>
      <c r="C3" s="3" t="s">
        <v>36</v>
      </c>
      <c r="D3" s="2"/>
    </row>
    <row r="4" spans="1:4" ht="12" x14ac:dyDescent="0.2">
      <c r="A4" s="4" t="s">
        <v>37</v>
      </c>
      <c r="B4" s="4" t="s">
        <v>38</v>
      </c>
      <c r="C4" s="3" t="s">
        <v>39</v>
      </c>
      <c r="D4" s="2"/>
    </row>
    <row r="5" spans="1:4" ht="12" x14ac:dyDescent="0.2">
      <c r="A5" s="4" t="s">
        <v>40</v>
      </c>
      <c r="B5" s="1"/>
      <c r="D5" s="2"/>
    </row>
    <row r="6" spans="1:4" ht="12" x14ac:dyDescent="0.2">
      <c r="A6" s="4" t="s">
        <v>41</v>
      </c>
      <c r="B6" s="1"/>
      <c r="D6" s="2"/>
    </row>
    <row r="7" spans="1:4" ht="12" x14ac:dyDescent="0.2">
      <c r="A7" s="4" t="s">
        <v>42</v>
      </c>
      <c r="B7" s="1"/>
      <c r="D7" s="2"/>
    </row>
    <row r="8" spans="1:4" ht="12" x14ac:dyDescent="0.2">
      <c r="A8" s="4" t="s">
        <v>43</v>
      </c>
      <c r="B8" s="1"/>
      <c r="D8" s="2"/>
    </row>
    <row r="9" spans="1:4" ht="12" customHeight="1" x14ac:dyDescent="0.2">
      <c r="A9" s="4" t="s">
        <v>44</v>
      </c>
      <c r="B9" s="1"/>
      <c r="D9" s="2"/>
    </row>
    <row r="10" spans="1:4" ht="12" x14ac:dyDescent="0.2">
      <c r="A10" s="4" t="s">
        <v>45</v>
      </c>
      <c r="B10" s="1"/>
      <c r="D10" s="2"/>
    </row>
    <row r="11" spans="1:4" ht="12" x14ac:dyDescent="0.2">
      <c r="A11" s="4" t="s">
        <v>46</v>
      </c>
      <c r="B11" s="1"/>
      <c r="D11" s="2"/>
    </row>
    <row r="12" spans="1:4" ht="12" x14ac:dyDescent="0.2">
      <c r="A12" s="4" t="s">
        <v>47</v>
      </c>
      <c r="B12" s="1"/>
      <c r="D12" s="2"/>
    </row>
    <row r="13" spans="1:4" ht="12" x14ac:dyDescent="0.2">
      <c r="A13" s="4" t="s">
        <v>48</v>
      </c>
      <c r="B13" s="1"/>
      <c r="D13" s="2"/>
    </row>
    <row r="14" spans="1:4" ht="12" x14ac:dyDescent="0.2">
      <c r="A14" s="4" t="s">
        <v>49</v>
      </c>
      <c r="B14" s="1"/>
      <c r="D14" s="2"/>
    </row>
    <row r="15" spans="1:4" ht="12" x14ac:dyDescent="0.2">
      <c r="A15" s="4" t="s">
        <v>50</v>
      </c>
      <c r="B15" s="1"/>
      <c r="D15" s="2"/>
    </row>
    <row r="16" spans="1:4" ht="12" x14ac:dyDescent="0.2">
      <c r="A16" s="4" t="s">
        <v>51</v>
      </c>
      <c r="B16" s="1"/>
      <c r="D16" s="2"/>
    </row>
    <row r="17" spans="1:5" ht="12" x14ac:dyDescent="0.2">
      <c r="A17" s="4" t="s">
        <v>52</v>
      </c>
      <c r="B17" s="1"/>
      <c r="D17" s="2"/>
    </row>
    <row r="18" spans="1:5" ht="12" x14ac:dyDescent="0.2">
      <c r="A18" s="4" t="s">
        <v>53</v>
      </c>
      <c r="B18" s="1"/>
      <c r="D18" s="2"/>
    </row>
    <row r="19" spans="1:5" ht="12" x14ac:dyDescent="0.2">
      <c r="A19" s="4" t="s">
        <v>54</v>
      </c>
      <c r="B19" s="1"/>
      <c r="D19" s="2"/>
    </row>
    <row r="20" spans="1:5" ht="12" x14ac:dyDescent="0.2">
      <c r="A20" s="4" t="s">
        <v>55</v>
      </c>
      <c r="B20" s="1"/>
      <c r="D20" s="2"/>
    </row>
    <row r="21" spans="1:5" ht="12" x14ac:dyDescent="0.2">
      <c r="A21" s="4" t="s">
        <v>56</v>
      </c>
      <c r="B21" s="1"/>
      <c r="E21" s="2"/>
    </row>
    <row r="22" spans="1:5" ht="12" x14ac:dyDescent="0.2">
      <c r="A22" s="4" t="s">
        <v>57</v>
      </c>
      <c r="B22" s="1"/>
      <c r="E22" s="2"/>
    </row>
    <row r="23" spans="1:5" ht="12" x14ac:dyDescent="0.2">
      <c r="A23" s="4" t="s">
        <v>58</v>
      </c>
      <c r="B23" s="1"/>
      <c r="E23" s="2"/>
    </row>
    <row r="24" spans="1:5" x14ac:dyDescent="0.2">
      <c r="A24" s="3"/>
    </row>
    <row r="25" spans="1:5" x14ac:dyDescent="0.2">
      <c r="A25" s="3"/>
    </row>
    <row r="26" spans="1:5" x14ac:dyDescent="0.2">
      <c r="A26" s="3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3"/>
    </row>
    <row r="31" spans="1:5" x14ac:dyDescent="0.2">
      <c r="A31" s="3"/>
    </row>
    <row r="32" spans="1:5" x14ac:dyDescent="0.2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0c865bf4-0f22-4e4d-b041-7b0c1657e5a8"/>
    <ds:schemaRef ds:uri="6aa8a68a-ab09-4ac8-a697-fdce915bc56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INR</vt:lpstr>
      <vt:lpstr>Hoja1</vt:lpstr>
      <vt:lpstr>INR!Títulos_a_imprimir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DAF05</cp:lastModifiedBy>
  <cp:revision/>
  <cp:lastPrinted>2025-07-14T18:04:12Z</cp:lastPrinted>
  <dcterms:created xsi:type="dcterms:W3CDTF">2014-10-22T05:35:08Z</dcterms:created>
  <dcterms:modified xsi:type="dcterms:W3CDTF">2025-07-15T15:01:07Z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