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Disciplina Financiera\"/>
    </mc:Choice>
  </mc:AlternateContent>
  <bookViews>
    <workbookView xWindow="0" yWindow="0" windowWidth="24000" windowHeight="9000"/>
  </bookViews>
  <sheets>
    <sheet name="Formato 6 a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<sst xmlns="http://schemas.openxmlformats.org/spreadsheetml/2006/main" count="465" uniqueCount="337">
  <si>
    <t>(PESOS)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</si>
  <si>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</si>
  <si>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</si>
  <si>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</si>
  <si>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</si>
  <si>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</si>
  <si>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</si>
  <si>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</si>
  <si>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</si>
  <si>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</si>
  <si>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</si>
  <si>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</si>
  <si>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</si>
  <si>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</si>
  <si>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</si>
  <si>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</si>
  <si>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</si>
  <si>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</si>
  <si>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</si>
  <si>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</si>
  <si>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</si>
  <si>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</si>
  <si>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</si>
  <si>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</si>
  <si>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</si>
  <si>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</si>
  <si>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</si>
  <si>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</si>
  <si>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</si>
  <si>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</si>
  <si>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</si>
  <si>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</si>
  <si>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</si>
  <si>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</si>
  <si>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</si>
  <si>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</si>
  <si>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</si>
  <si>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</si>
  <si>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</si>
  <si>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</si>
  <si>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</si>
  <si>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</si>
  <si>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</si>
  <si>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</si>
  <si>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</si>
  <si>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</si>
  <si>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</si>
  <si>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</si>
  <si>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</si>
  <si>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</si>
  <si>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</si>
  <si>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</si>
  <si>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</si>
  <si>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</si>
  <si>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</si>
  <si>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</si>
  <si>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</si>
  <si>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</si>
  <si>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</si>
  <si>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</si>
  <si>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</si>
  <si>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</si>
  <si>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</si>
  <si>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</si>
  <si>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</si>
  <si>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</si>
  <si>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</si>
  <si>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</si>
  <si>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</si>
  <si>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</si>
  <si>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</si>
  <si>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</si>
  <si>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</si>
  <si>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</si>
  <si>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</si>
  <si>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</si>
  <si>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</si>
  <si>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</si>
  <si>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</si>
  <si>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</si>
  <si>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</si>
  <si>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</si>
  <si>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</si>
  <si>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</si>
  <si>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</si>
  <si>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</si>
  <si>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</si>
  <si>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</si>
  <si>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</si>
  <si>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</si>
  <si>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</si>
  <si>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</si>
  <si>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</si>
  <si>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</si>
  <si>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</si>
  <si>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</si>
  <si>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</si>
  <si>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</si>
  <si>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</si>
  <si>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</si>
  <si>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</si>
  <si>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</si>
  <si>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</si>
  <si>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</si>
  <si>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</si>
  <si>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</si>
  <si>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</si>
  <si>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</si>
  <si>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</si>
  <si>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</si>
  <si>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</si>
  <si>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</si>
  <si>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</si>
  <si>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</si>
  <si>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</si>
  <si>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</si>
  <si>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</si>
  <si>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</si>
  <si>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</si>
  <si>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</si>
  <si>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</si>
  <si>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</si>
  <si>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</si>
  <si>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</si>
  <si>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</si>
  <si>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</si>
  <si>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</si>
  <si>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</si>
  <si>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</si>
  <si>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</si>
  <si>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</si>
  <si>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</si>
  <si>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</si>
  <si>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</si>
  <si>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</si>
  <si>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</si>
  <si>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</si>
  <si>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</si>
  <si>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</si>
  <si>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</si>
  <si>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</si>
  <si>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</si>
  <si>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</si>
  <si>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</si>
  <si>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</si>
  <si>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</si>
  <si>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</si>
  <si>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</si>
  <si>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</si>
  <si>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</si>
  <si>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</si>
  <si>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</si>
  <si>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</si>
  <si>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</si>
  <si>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</si>
  <si>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</si>
  <si>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</si>
  <si>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</si>
  <si>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</si>
  <si>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</si>
  <si>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</si>
  <si>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</si>
  <si>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</si>
  <si>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</si>
  <si>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</si>
  <si>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</si>
  <si>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</si>
  <si>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</si>
  <si>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</si>
  <si>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</si>
  <si>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</si>
  <si>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</si>
  <si>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</si>
  <si>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</si>
  <si>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</si>
  <si>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</si>
  <si>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</si>
  <si>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</si>
  <si>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</si>
  <si>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</si>
  <si>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</si>
  <si>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</si>
  <si>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</si>
  <si>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</si>
  <si>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</si>
  <si>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</si>
  <si>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</si>
  <si>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</si>
  <si>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</si>
  <si>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</si>
  <si>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</si>
  <si>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</si>
  <si>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</si>
  <si>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</si>
  <si>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</si>
  <si>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</si>
  <si>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</si>
  <si>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</si>
  <si>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</si>
  <si>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</si>
  <si>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</si>
  <si>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</si>
  <si>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</si>
  <si>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</si>
  <si>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</si>
  <si>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</si>
  <si>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</si>
  <si>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</si>
  <si>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UNIVERSIDAD TECNOLOGICA DEL SUROESTE DE GUANAJUATO</t>
  </si>
  <si>
    <t>Del 01 de enero al 31 de marzo de 2026</t>
  </si>
  <si>
    <t>Concepto</t>
  </si>
  <si>
    <t>Subejercicio</t>
  </si>
  <si>
    <t>Aprobado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</si>
  <si>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</si>
  <si>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</si>
  <si>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</si>
  <si>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</si>
  <si>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</si>
  <si>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</si>
  <si>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</si>
  <si>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</si>
  <si>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</si>
  <si>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</si>
  <si>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</si>
  <si>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</si>
  <si>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</si>
  <si>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</si>
  <si>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</si>
  <si>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</si>
  <si>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</si>
  <si>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</si>
  <si>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</si>
  <si>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</si>
  <si>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</si>
  <si>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</si>
  <si>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</si>
  <si>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</si>
  <si>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</si>
  <si>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</si>
  <si>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</si>
  <si>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</si>
  <si>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</si>
  <si>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</si>
  <si>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</si>
  <si>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48N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</si>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</sst>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2" fillId="3" borderId="11" xfId="0" applyFont="1" applyFill="1" applyBorder="1" applyAlignment="1">
      <alignment horizontal="left" indent="3"/>
    </xf>
    <xf numFmtId="0" fontId="2" fillId="3" borderId="10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vertical="center" indent="3"/>
    </xf>
    <xf numFmtId="0" fontId="0" fillId="3" borderId="11" xfId="0" applyFill="1" applyBorder="1" applyAlignment="1">
      <alignment horizontal="left" vertical="center" indent="6"/>
    </xf>
    <xf numFmtId="0" fontId="0" fillId="3" borderId="11" xfId="0" applyFill="1" applyBorder="1" applyAlignment="1">
      <alignment horizontal="left" vertical="center" indent="9"/>
    </xf>
    <xf numFmtId="0" fontId="0" fillId="3" borderId="11" xfId="0" applyFill="1" applyBorder="1" applyAlignment="1">
      <alignment horizontal="left" vertical="center" indent="3"/>
    </xf>
    <xf numFmtId="0" fontId="0" fillId="3" borderId="11" xfId="0" applyFill="1" applyBorder="1" applyAlignment="1">
      <alignment horizontal="left" indent="9"/>
    </xf>
    <xf numFmtId="0" fontId="0" fillId="3" borderId="11" xfId="0" applyFill="1" applyBorder="1" applyAlignment="1">
      <alignment horizontal="left" indent="3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7" fillId="0" borderId="0" xfId="0" applyFont="1"/>
    <xf numFmtId="164" fontId="2" fillId="3" borderId="11" xfId="1" applyNumberFormat="1" applyFont="1" applyFill="1" applyBorder="1" applyAlignment="1" applyProtection="1">
      <alignment vertical="center"/>
      <protection locked="0"/>
    </xf>
    <xf numFmtId="164" fontId="0" fillId="3" borderId="11" xfId="1" applyNumberFormat="1" applyFont="1" applyFill="1" applyBorder="1" applyAlignment="1" applyProtection="1">
      <alignment vertical="center"/>
      <protection locked="0"/>
    </xf>
    <xf numFmtId="164" fontId="1" fillId="3" borderId="11" xfId="1" applyNumberFormat="1" applyFont="1" applyFill="1" applyBorder="1" applyAlignment="1" applyProtection="1">
      <alignment vertical="center"/>
      <protection locked="0"/>
    </xf>
    <xf numFmtId="0" fontId="19" fillId="0" borderId="4" xfId="6" applyFont="1" applyBorder="1" applyAlignment="1">
      <alignment horizontal="left" vertical="top"/>
    </xf>
    <xf numFmtId="0" fontId="18" fillId="0" borderId="0" xfId="0" applyFont="1"/>
    <xf numFmtId="164" fontId="0" fillId="3" borderId="11" xfId="1" applyNumberFormat="1" applyFont="1" applyFill="1" applyBorder="1" applyAlignment="1">
      <alignment vertical="center"/>
    </xf>
    <xf numFmtId="0" fontId="20" fillId="0" borderId="4" xfId="6" applyFont="1" applyBorder="1" applyAlignment="1">
      <alignment horizontal="left" vertical="top"/>
    </xf>
    <xf numFmtId="43" fontId="0" fillId="0" borderId="12" xfId="1" applyFont="1" applyBorder="1"/>
    <xf numFmtId="0" fontId="0" fillId="0" borderId="0" xfId="0" applyFont="1"/>
  </cellXfs>
  <cellStyles count="11">
    <cellStyle name="Millares" xfId="1" builtinId="3"/>
    <cellStyle name="Millares 2" xfId="5"/>
    <cellStyle name="Millares 3" xfId="8"/>
    <cellStyle name="Millares 4" xfId="9"/>
    <cellStyle name="Millares 8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abSelected="1" workbookViewId="0">
      <selection sqref="A1:XFD1048576"/>
    </sheetView>
  </sheetViews>
  <sheetFormatPr baseColWidth="10" defaultColWidth="11" defaultRowHeight="1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8" ht="40.9" customHeight="1">
      <c r="A1" s="79" t="s">
        <v>14</v>
      </c>
      <c r="B1" s="80"/>
      <c r="C1" s="80"/>
      <c r="D1" s="80"/>
      <c r="E1" s="80"/>
      <c r="F1" s="80"/>
      <c r="G1" s="80"/>
    </row>
    <row r="2" spans="1:8">
      <c r="A2" s="81" t="s">
        <v>208</v>
      </c>
      <c r="B2" s="81"/>
      <c r="C2" s="81"/>
      <c r="D2" s="81"/>
      <c r="E2" s="81"/>
      <c r="F2" s="81"/>
      <c r="G2" s="81"/>
    </row>
    <row r="3" spans="1:8">
      <c r="A3" s="82" t="s">
        <v>15</v>
      </c>
      <c r="B3" s="82"/>
      <c r="C3" s="82"/>
      <c r="D3" s="82"/>
      <c r="E3" s="82"/>
      <c r="F3" s="82"/>
      <c r="G3" s="82"/>
    </row>
    <row r="4" spans="1:8">
      <c r="A4" s="82" t="s">
        <v>16</v>
      </c>
      <c r="B4" s="82"/>
      <c r="C4" s="82"/>
      <c r="D4" s="82"/>
      <c r="E4" s="82"/>
      <c r="F4" s="82"/>
      <c r="G4" s="82"/>
    </row>
    <row r="5" spans="1:8">
      <c r="A5" s="83" t="s">
        <v>209</v>
      </c>
      <c r="B5" s="83"/>
      <c r="C5" s="83"/>
      <c r="D5" s="83"/>
      <c r="E5" s="83"/>
      <c r="F5" s="83"/>
      <c r="G5" s="83"/>
    </row>
    <row r="6" spans="1:8">
      <c r="A6" s="84" t="s">
        <v>0</v>
      </c>
      <c r="B6" s="84"/>
      <c r="C6" s="84"/>
      <c r="D6" s="84"/>
      <c r="E6" s="84"/>
      <c r="F6" s="84"/>
      <c r="G6" s="84"/>
    </row>
    <row r="7" spans="1:8">
      <c r="A7" s="64" t="s">
        <v>210</v>
      </c>
      <c r="B7" s="64" t="s">
        <v>17</v>
      </c>
      <c r="C7" s="64"/>
      <c r="D7" s="64"/>
      <c r="E7" s="64"/>
      <c r="F7" s="64"/>
      <c r="G7" s="65" t="s">
        <v>211</v>
      </c>
    </row>
    <row r="8" spans="1:8" ht="30">
      <c r="A8" s="64"/>
      <c r="B8" s="63" t="s">
        <v>212</v>
      </c>
      <c r="C8" s="63" t="s">
        <v>18</v>
      </c>
      <c r="D8" s="63" t="s">
        <v>19</v>
      </c>
      <c r="E8" s="63" t="s">
        <v>1</v>
      </c>
      <c r="F8" s="63" t="s">
        <v>20</v>
      </c>
      <c r="G8" s="64"/>
      <c r="H8" s="85"/>
    </row>
    <row r="9" spans="1:8">
      <c r="A9" s="56" t="s">
        <v>21</v>
      </c>
      <c r="B9" s="86">
        <v>47334371.829999998</v>
      </c>
      <c r="C9" s="86">
        <v>54689.999999999942</v>
      </c>
      <c r="D9" s="86">
        <v>47389061.830000006</v>
      </c>
      <c r="E9" s="86">
        <v>16173244.49</v>
      </c>
      <c r="F9" s="86">
        <v>16173244.49</v>
      </c>
      <c r="G9" s="86">
        <v>31215817.339999996</v>
      </c>
      <c r="H9" s="85"/>
    </row>
    <row r="10" spans="1:8">
      <c r="A10" s="58" t="s">
        <v>22</v>
      </c>
      <c r="B10" s="87">
        <v>30507550</v>
      </c>
      <c r="C10" s="87">
        <v>0</v>
      </c>
      <c r="D10" s="87">
        <v>30507550</v>
      </c>
      <c r="E10" s="87">
        <v>13265948.810000001</v>
      </c>
      <c r="F10" s="87">
        <v>13265948.810000001</v>
      </c>
      <c r="G10" s="87">
        <v>17241601.189999998</v>
      </c>
      <c r="H10" s="85"/>
    </row>
    <row r="11" spans="1:8">
      <c r="A11" s="59" t="s">
        <v>23</v>
      </c>
      <c r="B11" s="88">
        <v>14893679.699999999</v>
      </c>
      <c r="C11" s="88">
        <v>0</v>
      </c>
      <c r="D11" s="87">
        <v>14893679.699999999</v>
      </c>
      <c r="E11" s="88">
        <v>7749245.9199999999</v>
      </c>
      <c r="F11" s="88">
        <v>7749245.9199999999</v>
      </c>
      <c r="G11" s="87">
        <v>7144433.7799999993</v>
      </c>
      <c r="H11" s="89" t="s">
        <v>213</v>
      </c>
    </row>
    <row r="12" spans="1:8">
      <c r="A12" s="59" t="s">
        <v>24</v>
      </c>
      <c r="B12" s="88">
        <v>5565704</v>
      </c>
      <c r="C12" s="88">
        <v>0</v>
      </c>
      <c r="D12" s="87">
        <v>5565704</v>
      </c>
      <c r="E12" s="88">
        <v>2346034.5</v>
      </c>
      <c r="F12" s="88">
        <v>2346034.5</v>
      </c>
      <c r="G12" s="87">
        <v>3219669.5</v>
      </c>
      <c r="H12" s="89" t="s">
        <v>214</v>
      </c>
    </row>
    <row r="13" spans="1:8">
      <c r="A13" s="59" t="s">
        <v>25</v>
      </c>
      <c r="B13" s="88">
        <v>3723375.64</v>
      </c>
      <c r="C13" s="88">
        <v>0</v>
      </c>
      <c r="D13" s="87">
        <v>3723375.64</v>
      </c>
      <c r="E13" s="88">
        <v>2786.47</v>
      </c>
      <c r="F13" s="88">
        <v>2786.47</v>
      </c>
      <c r="G13" s="87">
        <v>3720589.17</v>
      </c>
      <c r="H13" s="89" t="s">
        <v>215</v>
      </c>
    </row>
    <row r="14" spans="1:8">
      <c r="A14" s="59" t="s">
        <v>26</v>
      </c>
      <c r="B14" s="88">
        <v>3959265.12</v>
      </c>
      <c r="C14" s="88">
        <v>0</v>
      </c>
      <c r="D14" s="87">
        <v>3959265.12</v>
      </c>
      <c r="E14" s="88">
        <v>2457111.44</v>
      </c>
      <c r="F14" s="88">
        <v>2457111.44</v>
      </c>
      <c r="G14" s="87">
        <v>1502153.6800000002</v>
      </c>
      <c r="H14" s="89" t="s">
        <v>216</v>
      </c>
    </row>
    <row r="15" spans="1:8">
      <c r="A15" s="59" t="s">
        <v>27</v>
      </c>
      <c r="B15" s="88">
        <v>2365525.54</v>
      </c>
      <c r="C15" s="88">
        <v>0</v>
      </c>
      <c r="D15" s="87">
        <v>2365525.54</v>
      </c>
      <c r="E15" s="88">
        <v>710770.48</v>
      </c>
      <c r="F15" s="88">
        <v>710770.48</v>
      </c>
      <c r="G15" s="87">
        <v>1654755.06</v>
      </c>
      <c r="H15" s="89" t="s">
        <v>217</v>
      </c>
    </row>
    <row r="16" spans="1:8">
      <c r="A16" s="59" t="s">
        <v>28</v>
      </c>
      <c r="B16" s="87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9" t="s">
        <v>218</v>
      </c>
    </row>
    <row r="17" spans="1:8">
      <c r="A17" s="59" t="s">
        <v>29</v>
      </c>
      <c r="B17" s="87">
        <v>0</v>
      </c>
      <c r="C17" s="87">
        <v>0</v>
      </c>
      <c r="D17" s="87">
        <v>0</v>
      </c>
      <c r="E17" s="87">
        <v>0</v>
      </c>
      <c r="F17" s="87">
        <v>0</v>
      </c>
      <c r="G17" s="87">
        <v>0</v>
      </c>
      <c r="H17" s="89" t="s">
        <v>219</v>
      </c>
    </row>
    <row r="18" spans="1:8">
      <c r="A18" s="58" t="s">
        <v>30</v>
      </c>
      <c r="B18" s="87">
        <v>1898036</v>
      </c>
      <c r="C18" s="87">
        <v>371549.42</v>
      </c>
      <c r="D18" s="87">
        <v>2269585.42</v>
      </c>
      <c r="E18" s="87">
        <v>802587.67</v>
      </c>
      <c r="F18" s="87">
        <v>802587.67</v>
      </c>
      <c r="G18" s="87">
        <v>1466997.75</v>
      </c>
    </row>
    <row r="19" spans="1:8">
      <c r="A19" s="59" t="s">
        <v>31</v>
      </c>
      <c r="B19" s="88">
        <v>684999.99</v>
      </c>
      <c r="C19" s="88">
        <v>132248.81</v>
      </c>
      <c r="D19" s="87">
        <v>817248.8</v>
      </c>
      <c r="E19" s="88">
        <v>314482.24</v>
      </c>
      <c r="F19" s="88">
        <v>314482.24</v>
      </c>
      <c r="G19" s="87">
        <v>502766.56000000006</v>
      </c>
      <c r="H19" s="89" t="s">
        <v>220</v>
      </c>
    </row>
    <row r="20" spans="1:8">
      <c r="A20" s="59" t="s">
        <v>32</v>
      </c>
      <c r="B20" s="88">
        <v>30000</v>
      </c>
      <c r="C20" s="88">
        <v>71602.559999999998</v>
      </c>
      <c r="D20" s="87">
        <v>101602.56</v>
      </c>
      <c r="E20" s="88">
        <v>77193.759999999995</v>
      </c>
      <c r="F20" s="88">
        <v>77193.759999999995</v>
      </c>
      <c r="G20" s="87">
        <v>24408.800000000003</v>
      </c>
      <c r="H20" s="89" t="s">
        <v>221</v>
      </c>
    </row>
    <row r="21" spans="1:8">
      <c r="A21" s="59" t="s">
        <v>33</v>
      </c>
      <c r="B21" s="88">
        <v>30000</v>
      </c>
      <c r="C21" s="88">
        <v>0</v>
      </c>
      <c r="D21" s="87">
        <v>30000</v>
      </c>
      <c r="E21" s="88">
        <v>0</v>
      </c>
      <c r="F21" s="88">
        <v>0</v>
      </c>
      <c r="G21" s="87">
        <v>30000</v>
      </c>
      <c r="H21" s="89" t="s">
        <v>222</v>
      </c>
    </row>
    <row r="22" spans="1:8">
      <c r="A22" s="59" t="s">
        <v>34</v>
      </c>
      <c r="B22" s="88">
        <v>203036.02</v>
      </c>
      <c r="C22" s="88">
        <v>302371.98</v>
      </c>
      <c r="D22" s="87">
        <v>505408</v>
      </c>
      <c r="E22" s="88">
        <v>288734.39</v>
      </c>
      <c r="F22" s="88">
        <v>288734.39</v>
      </c>
      <c r="G22" s="87">
        <v>216673.61</v>
      </c>
      <c r="H22" s="89" t="s">
        <v>223</v>
      </c>
    </row>
    <row r="23" spans="1:8">
      <c r="A23" s="59" t="s">
        <v>35</v>
      </c>
      <c r="B23" s="88">
        <v>335000</v>
      </c>
      <c r="C23" s="88">
        <v>-60990.62</v>
      </c>
      <c r="D23" s="87">
        <v>274009.38</v>
      </c>
      <c r="E23" s="88">
        <v>20313.27</v>
      </c>
      <c r="F23" s="88">
        <v>20313.27</v>
      </c>
      <c r="G23" s="87">
        <v>253696.11000000002</v>
      </c>
      <c r="H23" s="89" t="s">
        <v>224</v>
      </c>
    </row>
    <row r="24" spans="1:8">
      <c r="A24" s="59" t="s">
        <v>36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9" t="s">
        <v>225</v>
      </c>
    </row>
    <row r="25" spans="1:8">
      <c r="A25" s="59" t="s">
        <v>37</v>
      </c>
      <c r="B25" s="88">
        <v>219999.99</v>
      </c>
      <c r="C25" s="88">
        <v>-78683.31</v>
      </c>
      <c r="D25" s="87">
        <v>141316.68</v>
      </c>
      <c r="E25" s="88">
        <v>14577.01</v>
      </c>
      <c r="F25" s="88">
        <v>14577.01</v>
      </c>
      <c r="G25" s="87">
        <v>126739.67</v>
      </c>
      <c r="H25" s="89" t="s">
        <v>226</v>
      </c>
    </row>
    <row r="26" spans="1:8">
      <c r="A26" s="59" t="s">
        <v>38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9" t="s">
        <v>227</v>
      </c>
    </row>
    <row r="27" spans="1:8">
      <c r="A27" s="59" t="s">
        <v>39</v>
      </c>
      <c r="B27" s="88">
        <v>395000</v>
      </c>
      <c r="C27" s="88">
        <v>5000</v>
      </c>
      <c r="D27" s="87">
        <v>400000</v>
      </c>
      <c r="E27" s="88">
        <v>87287</v>
      </c>
      <c r="F27" s="88">
        <v>87287</v>
      </c>
      <c r="G27" s="87">
        <v>312713</v>
      </c>
      <c r="H27" s="89" t="s">
        <v>228</v>
      </c>
    </row>
    <row r="28" spans="1:8">
      <c r="A28" s="58" t="s">
        <v>40</v>
      </c>
      <c r="B28" s="87">
        <v>11765792.869999999</v>
      </c>
      <c r="C28" s="87">
        <v>-415549.42000000004</v>
      </c>
      <c r="D28" s="87">
        <v>11350243.449999999</v>
      </c>
      <c r="E28" s="87">
        <v>2048558.01</v>
      </c>
      <c r="F28" s="87">
        <v>2048558.01</v>
      </c>
      <c r="G28" s="87">
        <v>9301685.4399999995</v>
      </c>
    </row>
    <row r="29" spans="1:8">
      <c r="A29" s="59" t="s">
        <v>41</v>
      </c>
      <c r="B29" s="88">
        <v>1444817.49</v>
      </c>
      <c r="C29" s="88">
        <v>0</v>
      </c>
      <c r="D29" s="87">
        <v>1444817.49</v>
      </c>
      <c r="E29" s="88">
        <v>373925.64</v>
      </c>
      <c r="F29" s="88">
        <v>373925.64</v>
      </c>
      <c r="G29" s="87">
        <v>1070891.8500000001</v>
      </c>
      <c r="H29" s="89" t="s">
        <v>229</v>
      </c>
    </row>
    <row r="30" spans="1:8">
      <c r="A30" s="59" t="s">
        <v>42</v>
      </c>
      <c r="B30" s="88">
        <v>834339.82</v>
      </c>
      <c r="C30" s="88">
        <v>-37674.35</v>
      </c>
      <c r="D30" s="87">
        <v>796665.47</v>
      </c>
      <c r="E30" s="88">
        <v>104871.93</v>
      </c>
      <c r="F30" s="88">
        <v>104871.93</v>
      </c>
      <c r="G30" s="87">
        <v>691793.54</v>
      </c>
      <c r="H30" s="89" t="s">
        <v>230</v>
      </c>
    </row>
    <row r="31" spans="1:8">
      <c r="A31" s="59" t="s">
        <v>43</v>
      </c>
      <c r="B31" s="88">
        <v>2247418.46</v>
      </c>
      <c r="C31" s="88">
        <v>-198959.72</v>
      </c>
      <c r="D31" s="87">
        <v>2048458.74</v>
      </c>
      <c r="E31" s="88">
        <v>239200</v>
      </c>
      <c r="F31" s="88">
        <v>239200</v>
      </c>
      <c r="G31" s="87">
        <v>1809258.74</v>
      </c>
      <c r="H31" s="89" t="s">
        <v>231</v>
      </c>
    </row>
    <row r="32" spans="1:8">
      <c r="A32" s="59" t="s">
        <v>44</v>
      </c>
      <c r="B32" s="88">
        <v>0</v>
      </c>
      <c r="C32" s="88">
        <v>37674.35</v>
      </c>
      <c r="D32" s="87">
        <v>37674.35</v>
      </c>
      <c r="E32" s="88">
        <v>34812.94</v>
      </c>
      <c r="F32" s="88">
        <v>34812.94</v>
      </c>
      <c r="G32" s="87">
        <v>2861.4099999999962</v>
      </c>
      <c r="H32" s="89" t="s">
        <v>232</v>
      </c>
    </row>
    <row r="33" spans="1:8" ht="14.45" customHeight="1">
      <c r="A33" s="59" t="s">
        <v>45</v>
      </c>
      <c r="B33" s="88">
        <v>4309217.08</v>
      </c>
      <c r="C33" s="88">
        <v>-136589.70000000001</v>
      </c>
      <c r="D33" s="87">
        <v>4172627.38</v>
      </c>
      <c r="E33" s="88">
        <v>891333.16</v>
      </c>
      <c r="F33" s="88">
        <v>891333.16</v>
      </c>
      <c r="G33" s="87">
        <v>3281294.2199999997</v>
      </c>
      <c r="H33" s="89" t="s">
        <v>233</v>
      </c>
    </row>
    <row r="34" spans="1:8" ht="14.45" customHeight="1">
      <c r="A34" s="59" t="s">
        <v>46</v>
      </c>
      <c r="B34" s="88">
        <v>450000</v>
      </c>
      <c r="C34" s="88">
        <v>0</v>
      </c>
      <c r="D34" s="87">
        <v>450000</v>
      </c>
      <c r="E34" s="88">
        <v>0</v>
      </c>
      <c r="F34" s="88">
        <v>0</v>
      </c>
      <c r="G34" s="87">
        <v>450000</v>
      </c>
      <c r="H34" s="89" t="s">
        <v>234</v>
      </c>
    </row>
    <row r="35" spans="1:8" ht="14.45" customHeight="1">
      <c r="A35" s="59" t="s">
        <v>47</v>
      </c>
      <c r="B35" s="88">
        <v>179999.99</v>
      </c>
      <c r="C35" s="88">
        <v>0</v>
      </c>
      <c r="D35" s="87">
        <v>179999.99</v>
      </c>
      <c r="E35" s="88">
        <v>51808.06</v>
      </c>
      <c r="F35" s="88">
        <v>51808.06</v>
      </c>
      <c r="G35" s="87">
        <v>128191.93</v>
      </c>
      <c r="H35" s="89" t="s">
        <v>235</v>
      </c>
    </row>
    <row r="36" spans="1:8" ht="14.45" customHeight="1">
      <c r="A36" s="59" t="s">
        <v>48</v>
      </c>
      <c r="B36" s="88">
        <v>800000</v>
      </c>
      <c r="C36" s="88">
        <v>-80000</v>
      </c>
      <c r="D36" s="87">
        <v>720000</v>
      </c>
      <c r="E36" s="88">
        <v>8732.2800000000007</v>
      </c>
      <c r="F36" s="88">
        <v>8732.2800000000007</v>
      </c>
      <c r="G36" s="87">
        <v>711267.72</v>
      </c>
      <c r="H36" s="89" t="s">
        <v>236</v>
      </c>
    </row>
    <row r="37" spans="1:8" ht="14.45" customHeight="1">
      <c r="A37" s="59" t="s">
        <v>49</v>
      </c>
      <c r="B37" s="88">
        <v>1500000.03</v>
      </c>
      <c r="C37" s="88">
        <v>0</v>
      </c>
      <c r="D37" s="87">
        <v>1500000.03</v>
      </c>
      <c r="E37" s="88">
        <v>343874</v>
      </c>
      <c r="F37" s="88">
        <v>343874</v>
      </c>
      <c r="G37" s="87">
        <v>1156126.03</v>
      </c>
      <c r="H37" s="89" t="s">
        <v>237</v>
      </c>
    </row>
    <row r="38" spans="1:8">
      <c r="A38" s="58" t="s">
        <v>50</v>
      </c>
      <c r="B38" s="87">
        <v>500000</v>
      </c>
      <c r="C38" s="87">
        <v>44000</v>
      </c>
      <c r="D38" s="87">
        <v>544000</v>
      </c>
      <c r="E38" s="87">
        <v>50700</v>
      </c>
      <c r="F38" s="87">
        <v>50700</v>
      </c>
      <c r="G38" s="87">
        <v>493300</v>
      </c>
    </row>
    <row r="39" spans="1:8">
      <c r="A39" s="59" t="s">
        <v>51</v>
      </c>
      <c r="B39" s="87">
        <v>0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9" t="s">
        <v>238</v>
      </c>
    </row>
    <row r="40" spans="1:8">
      <c r="A40" s="59" t="s">
        <v>52</v>
      </c>
      <c r="B40" s="87">
        <v>0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  <c r="H40" s="89" t="s">
        <v>239</v>
      </c>
    </row>
    <row r="41" spans="1:8">
      <c r="A41" s="59" t="s">
        <v>53</v>
      </c>
      <c r="B41" s="87">
        <v>0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9" t="s">
        <v>240</v>
      </c>
    </row>
    <row r="42" spans="1:8">
      <c r="A42" s="59" t="s">
        <v>54</v>
      </c>
      <c r="B42" s="88">
        <v>500000</v>
      </c>
      <c r="C42" s="88">
        <v>44000</v>
      </c>
      <c r="D42" s="87">
        <v>544000</v>
      </c>
      <c r="E42" s="88">
        <v>50700</v>
      </c>
      <c r="F42" s="88">
        <v>50700</v>
      </c>
      <c r="G42" s="87">
        <v>493300</v>
      </c>
      <c r="H42" s="89" t="s">
        <v>241</v>
      </c>
    </row>
    <row r="43" spans="1:8">
      <c r="A43" s="59" t="s">
        <v>55</v>
      </c>
      <c r="B43" s="87">
        <v>0</v>
      </c>
      <c r="C43" s="87">
        <v>0</v>
      </c>
      <c r="D43" s="87">
        <v>0</v>
      </c>
      <c r="E43" s="87">
        <v>0</v>
      </c>
      <c r="F43" s="87">
        <v>0</v>
      </c>
      <c r="G43" s="87">
        <v>0</v>
      </c>
      <c r="H43" s="90" t="s">
        <v>242</v>
      </c>
    </row>
    <row r="44" spans="1:8">
      <c r="A44" s="59" t="s">
        <v>56</v>
      </c>
      <c r="B44" s="87">
        <v>0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9" t="s">
        <v>243</v>
      </c>
    </row>
    <row r="45" spans="1:8">
      <c r="A45" s="59" t="s">
        <v>57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9"/>
    </row>
    <row r="46" spans="1:8">
      <c r="A46" s="59" t="s">
        <v>58</v>
      </c>
      <c r="B46" s="87">
        <v>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9" t="s">
        <v>244</v>
      </c>
    </row>
    <row r="47" spans="1:8">
      <c r="A47" s="59" t="s">
        <v>59</v>
      </c>
      <c r="B47" s="87">
        <v>0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9" t="s">
        <v>245</v>
      </c>
    </row>
    <row r="48" spans="1:8">
      <c r="A48" s="58" t="s">
        <v>60</v>
      </c>
      <c r="B48" s="87">
        <v>2662992.96</v>
      </c>
      <c r="C48" s="87">
        <v>54690</v>
      </c>
      <c r="D48" s="87">
        <v>2717682.96</v>
      </c>
      <c r="E48" s="87">
        <v>5450</v>
      </c>
      <c r="F48" s="87">
        <v>5450</v>
      </c>
      <c r="G48" s="87">
        <v>2712232.96</v>
      </c>
    </row>
    <row r="49" spans="1:8">
      <c r="A49" s="59" t="s">
        <v>61</v>
      </c>
      <c r="B49" s="88">
        <v>1094004</v>
      </c>
      <c r="C49" s="88">
        <v>9000</v>
      </c>
      <c r="D49" s="87">
        <v>1103004</v>
      </c>
      <c r="E49" s="88">
        <v>5450</v>
      </c>
      <c r="F49" s="88">
        <v>5450</v>
      </c>
      <c r="G49" s="87">
        <v>1097554</v>
      </c>
      <c r="H49" s="89" t="s">
        <v>246</v>
      </c>
    </row>
    <row r="50" spans="1:8">
      <c r="A50" s="59" t="s">
        <v>62</v>
      </c>
      <c r="B50" s="88">
        <v>150000</v>
      </c>
      <c r="C50" s="88">
        <v>45690</v>
      </c>
      <c r="D50" s="87">
        <v>195690</v>
      </c>
      <c r="E50" s="88">
        <v>0</v>
      </c>
      <c r="F50" s="88">
        <v>0</v>
      </c>
      <c r="G50" s="87">
        <v>195690</v>
      </c>
      <c r="H50" s="89" t="s">
        <v>247</v>
      </c>
    </row>
    <row r="51" spans="1:8">
      <c r="A51" s="59" t="s">
        <v>63</v>
      </c>
      <c r="B51" s="88">
        <v>918988.96</v>
      </c>
      <c r="C51" s="88">
        <v>0</v>
      </c>
      <c r="D51" s="87">
        <v>918988.96</v>
      </c>
      <c r="E51" s="88">
        <v>0</v>
      </c>
      <c r="F51" s="88">
        <v>0</v>
      </c>
      <c r="G51" s="87">
        <v>918988.96</v>
      </c>
      <c r="H51" s="89" t="s">
        <v>248</v>
      </c>
    </row>
    <row r="52" spans="1:8">
      <c r="A52" s="59" t="s">
        <v>64</v>
      </c>
      <c r="B52" s="87">
        <v>0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9" t="s">
        <v>249</v>
      </c>
    </row>
    <row r="53" spans="1:8">
      <c r="A53" s="59" t="s">
        <v>65</v>
      </c>
      <c r="B53" s="87">
        <v>0</v>
      </c>
      <c r="C53" s="87">
        <v>0</v>
      </c>
      <c r="D53" s="87">
        <v>0</v>
      </c>
      <c r="E53" s="87">
        <v>0</v>
      </c>
      <c r="F53" s="87">
        <v>0</v>
      </c>
      <c r="G53" s="87">
        <v>0</v>
      </c>
      <c r="H53" s="89" t="s">
        <v>250</v>
      </c>
    </row>
    <row r="54" spans="1:8">
      <c r="A54" s="59" t="s">
        <v>66</v>
      </c>
      <c r="B54" s="88">
        <v>500000</v>
      </c>
      <c r="C54" s="88">
        <v>0</v>
      </c>
      <c r="D54" s="87">
        <v>500000</v>
      </c>
      <c r="E54" s="88">
        <v>0</v>
      </c>
      <c r="F54" s="88">
        <v>0</v>
      </c>
      <c r="G54" s="87">
        <v>500000</v>
      </c>
      <c r="H54" s="89" t="s">
        <v>251</v>
      </c>
    </row>
    <row r="55" spans="1:8">
      <c r="A55" s="59" t="s">
        <v>67</v>
      </c>
      <c r="B55" s="87">
        <v>0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9" t="s">
        <v>252</v>
      </c>
    </row>
    <row r="56" spans="1:8">
      <c r="A56" s="59" t="s">
        <v>68</v>
      </c>
      <c r="B56" s="87">
        <v>0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9" t="s">
        <v>253</v>
      </c>
    </row>
    <row r="57" spans="1:8">
      <c r="A57" s="59" t="s">
        <v>69</v>
      </c>
      <c r="B57" s="87">
        <v>0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9" t="s">
        <v>254</v>
      </c>
    </row>
    <row r="58" spans="1:8">
      <c r="A58" s="58" t="s">
        <v>70</v>
      </c>
      <c r="B58" s="87">
        <v>0</v>
      </c>
      <c r="C58" s="87">
        <v>0</v>
      </c>
      <c r="D58" s="87">
        <v>0</v>
      </c>
      <c r="E58" s="87">
        <v>0</v>
      </c>
      <c r="F58" s="87">
        <v>0</v>
      </c>
      <c r="G58" s="87">
        <v>0</v>
      </c>
    </row>
    <row r="59" spans="1:8">
      <c r="A59" s="59" t="s">
        <v>71</v>
      </c>
      <c r="B59" s="87">
        <v>0</v>
      </c>
      <c r="C59" s="87">
        <v>0</v>
      </c>
      <c r="D59" s="87">
        <v>0</v>
      </c>
      <c r="E59" s="87">
        <v>0</v>
      </c>
      <c r="F59" s="87">
        <v>0</v>
      </c>
      <c r="G59" s="87">
        <v>0</v>
      </c>
      <c r="H59" s="89" t="s">
        <v>255</v>
      </c>
    </row>
    <row r="60" spans="1:8">
      <c r="A60" s="59" t="s">
        <v>72</v>
      </c>
      <c r="B60" s="87">
        <v>0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9" t="s">
        <v>256</v>
      </c>
    </row>
    <row r="61" spans="1:8">
      <c r="A61" s="59" t="s">
        <v>73</v>
      </c>
      <c r="B61" s="87">
        <v>0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9" t="s">
        <v>257</v>
      </c>
    </row>
    <row r="62" spans="1:8">
      <c r="A62" s="58" t="s">
        <v>74</v>
      </c>
      <c r="B62" s="87">
        <v>0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</row>
    <row r="63" spans="1:8">
      <c r="A63" s="59" t="s">
        <v>75</v>
      </c>
      <c r="B63" s="87">
        <v>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9" t="s">
        <v>258</v>
      </c>
    </row>
    <row r="64" spans="1:8">
      <c r="A64" s="59" t="s">
        <v>76</v>
      </c>
      <c r="B64" s="87">
        <v>0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  <c r="H64" s="89" t="s">
        <v>259</v>
      </c>
    </row>
    <row r="65" spans="1:8">
      <c r="A65" s="59" t="s">
        <v>77</v>
      </c>
      <c r="B65" s="87">
        <v>0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9" t="s">
        <v>260</v>
      </c>
    </row>
    <row r="66" spans="1:8">
      <c r="A66" s="59" t="s">
        <v>78</v>
      </c>
      <c r="B66" s="87">
        <v>0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9" t="s">
        <v>261</v>
      </c>
    </row>
    <row r="67" spans="1:8">
      <c r="A67" s="59" t="s">
        <v>79</v>
      </c>
      <c r="B67" s="87">
        <v>0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9" t="s">
        <v>262</v>
      </c>
    </row>
    <row r="68" spans="1:8">
      <c r="A68" s="59" t="s">
        <v>80</v>
      </c>
      <c r="B68" s="87">
        <v>0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9"/>
    </row>
    <row r="69" spans="1:8">
      <c r="A69" s="59" t="s">
        <v>81</v>
      </c>
      <c r="B69" s="87">
        <v>0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  <c r="H69" s="89" t="s">
        <v>263</v>
      </c>
    </row>
    <row r="70" spans="1:8">
      <c r="A70" s="59" t="s">
        <v>82</v>
      </c>
      <c r="B70" s="87">
        <v>0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  <c r="H70" s="89" t="s">
        <v>264</v>
      </c>
    </row>
    <row r="71" spans="1:8">
      <c r="A71" s="58" t="s">
        <v>83</v>
      </c>
      <c r="B71" s="87">
        <v>0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</row>
    <row r="72" spans="1:8">
      <c r="A72" s="59" t="s">
        <v>84</v>
      </c>
      <c r="B72" s="87">
        <v>0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  <c r="H72" s="89" t="s">
        <v>265</v>
      </c>
    </row>
    <row r="73" spans="1:8">
      <c r="A73" s="59" t="s">
        <v>85</v>
      </c>
      <c r="B73" s="87">
        <v>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  <c r="H73" s="89" t="s">
        <v>266</v>
      </c>
    </row>
    <row r="74" spans="1:8">
      <c r="A74" s="59" t="s">
        <v>86</v>
      </c>
      <c r="B74" s="87">
        <v>0</v>
      </c>
      <c r="C74" s="87">
        <v>0</v>
      </c>
      <c r="D74" s="87">
        <v>0</v>
      </c>
      <c r="E74" s="87">
        <v>0</v>
      </c>
      <c r="F74" s="87">
        <v>0</v>
      </c>
      <c r="G74" s="87">
        <v>0</v>
      </c>
      <c r="H74" s="89" t="s">
        <v>267</v>
      </c>
    </row>
    <row r="75" spans="1:8">
      <c r="A75" s="58" t="s">
        <v>87</v>
      </c>
      <c r="B75" s="87">
        <v>0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</row>
    <row r="76" spans="1:8">
      <c r="A76" s="59" t="s">
        <v>88</v>
      </c>
      <c r="B76" s="87">
        <v>0</v>
      </c>
      <c r="C76" s="87">
        <v>0</v>
      </c>
      <c r="D76" s="87">
        <v>0</v>
      </c>
      <c r="E76" s="87">
        <v>0</v>
      </c>
      <c r="F76" s="87">
        <v>0</v>
      </c>
      <c r="G76" s="87">
        <v>0</v>
      </c>
      <c r="H76" s="89" t="s">
        <v>268</v>
      </c>
    </row>
    <row r="77" spans="1:8">
      <c r="A77" s="59" t="s">
        <v>89</v>
      </c>
      <c r="B77" s="87">
        <v>0</v>
      </c>
      <c r="C77" s="87">
        <v>0</v>
      </c>
      <c r="D77" s="87">
        <v>0</v>
      </c>
      <c r="E77" s="87">
        <v>0</v>
      </c>
      <c r="F77" s="87">
        <v>0</v>
      </c>
      <c r="G77" s="87">
        <v>0</v>
      </c>
      <c r="H77" s="89" t="s">
        <v>269</v>
      </c>
    </row>
    <row r="78" spans="1:8">
      <c r="A78" s="59" t="s">
        <v>90</v>
      </c>
      <c r="B78" s="87">
        <v>0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  <c r="H78" s="89" t="s">
        <v>270</v>
      </c>
    </row>
    <row r="79" spans="1:8">
      <c r="A79" s="59" t="s">
        <v>91</v>
      </c>
      <c r="B79" s="87">
        <v>0</v>
      </c>
      <c r="C79" s="87">
        <v>0</v>
      </c>
      <c r="D79" s="87">
        <v>0</v>
      </c>
      <c r="E79" s="87">
        <v>0</v>
      </c>
      <c r="F79" s="87">
        <v>0</v>
      </c>
      <c r="G79" s="87">
        <v>0</v>
      </c>
      <c r="H79" s="89" t="s">
        <v>271</v>
      </c>
    </row>
    <row r="80" spans="1:8">
      <c r="A80" s="59" t="s">
        <v>92</v>
      </c>
      <c r="B80" s="87">
        <v>0</v>
      </c>
      <c r="C80" s="87">
        <v>0</v>
      </c>
      <c r="D80" s="87">
        <v>0</v>
      </c>
      <c r="E80" s="87">
        <v>0</v>
      </c>
      <c r="F80" s="87">
        <v>0</v>
      </c>
      <c r="G80" s="87">
        <v>0</v>
      </c>
      <c r="H80" s="89" t="s">
        <v>272</v>
      </c>
    </row>
    <row r="81" spans="1:8">
      <c r="A81" s="59" t="s">
        <v>93</v>
      </c>
      <c r="B81" s="87">
        <v>0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9" t="s">
        <v>273</v>
      </c>
    </row>
    <row r="82" spans="1:8">
      <c r="A82" s="59" t="s">
        <v>94</v>
      </c>
      <c r="B82" s="87">
        <v>0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9" t="s">
        <v>274</v>
      </c>
    </row>
    <row r="83" spans="1:8">
      <c r="A83" s="60"/>
      <c r="B83" s="91"/>
      <c r="C83" s="91"/>
      <c r="D83" s="91"/>
      <c r="E83" s="91"/>
      <c r="F83" s="91"/>
      <c r="G83" s="91"/>
    </row>
    <row r="84" spans="1:8">
      <c r="A84" s="57" t="s">
        <v>95</v>
      </c>
      <c r="B84" s="86">
        <v>33642446</v>
      </c>
      <c r="C84" s="86">
        <v>34510499.200000003</v>
      </c>
      <c r="D84" s="86">
        <v>68152945.200000003</v>
      </c>
      <c r="E84" s="86">
        <v>14876155.729999999</v>
      </c>
      <c r="F84" s="86">
        <v>14876155.729999999</v>
      </c>
      <c r="G84" s="86">
        <v>53276789.469999999</v>
      </c>
    </row>
    <row r="85" spans="1:8">
      <c r="A85" s="58" t="s">
        <v>22</v>
      </c>
      <c r="B85" s="87">
        <v>29607550</v>
      </c>
      <c r="C85" s="87">
        <v>0</v>
      </c>
      <c r="D85" s="87">
        <v>29607550</v>
      </c>
      <c r="E85" s="87">
        <v>0</v>
      </c>
      <c r="F85" s="87">
        <v>0</v>
      </c>
      <c r="G85" s="87">
        <v>29607550</v>
      </c>
    </row>
    <row r="86" spans="1:8">
      <c r="A86" s="59" t="s">
        <v>23</v>
      </c>
      <c r="B86" s="88">
        <v>14893679.699999999</v>
      </c>
      <c r="C86" s="88">
        <v>0</v>
      </c>
      <c r="D86" s="87">
        <v>14893679.699999999</v>
      </c>
      <c r="E86" s="88">
        <v>0</v>
      </c>
      <c r="F86" s="88">
        <v>0</v>
      </c>
      <c r="G86" s="87">
        <v>14893679.699999999</v>
      </c>
      <c r="H86" s="89" t="s">
        <v>275</v>
      </c>
    </row>
    <row r="87" spans="1:8">
      <c r="A87" s="59" t="s">
        <v>24</v>
      </c>
      <c r="B87" s="88">
        <v>5065704</v>
      </c>
      <c r="C87" s="88">
        <v>0</v>
      </c>
      <c r="D87" s="87">
        <v>5065704</v>
      </c>
      <c r="E87" s="88">
        <v>0</v>
      </c>
      <c r="F87" s="88">
        <v>0</v>
      </c>
      <c r="G87" s="87">
        <v>5065704</v>
      </c>
      <c r="H87" s="89" t="s">
        <v>276</v>
      </c>
    </row>
    <row r="88" spans="1:8">
      <c r="A88" s="59" t="s">
        <v>25</v>
      </c>
      <c r="B88" s="88">
        <v>3323375.64</v>
      </c>
      <c r="C88" s="88">
        <v>0</v>
      </c>
      <c r="D88" s="87">
        <v>3323375.64</v>
      </c>
      <c r="E88" s="88">
        <v>0</v>
      </c>
      <c r="F88" s="88">
        <v>0</v>
      </c>
      <c r="G88" s="87">
        <v>3323375.64</v>
      </c>
      <c r="H88" s="89" t="s">
        <v>277</v>
      </c>
    </row>
    <row r="89" spans="1:8">
      <c r="A89" s="59" t="s">
        <v>26</v>
      </c>
      <c r="B89" s="88">
        <v>3959265.12</v>
      </c>
      <c r="C89" s="88">
        <v>0</v>
      </c>
      <c r="D89" s="87">
        <v>3959265.12</v>
      </c>
      <c r="E89" s="88">
        <v>0</v>
      </c>
      <c r="F89" s="88">
        <v>0</v>
      </c>
      <c r="G89" s="87">
        <v>3959265.12</v>
      </c>
      <c r="H89" s="89" t="s">
        <v>278</v>
      </c>
    </row>
    <row r="90" spans="1:8">
      <c r="A90" s="59" t="s">
        <v>27</v>
      </c>
      <c r="B90" s="88">
        <v>2365525.54</v>
      </c>
      <c r="C90" s="88">
        <v>0</v>
      </c>
      <c r="D90" s="87">
        <v>2365525.54</v>
      </c>
      <c r="E90" s="88">
        <v>0</v>
      </c>
      <c r="F90" s="88">
        <v>0</v>
      </c>
      <c r="G90" s="87">
        <v>2365525.54</v>
      </c>
      <c r="H90" s="89" t="s">
        <v>279</v>
      </c>
    </row>
    <row r="91" spans="1:8">
      <c r="A91" s="59" t="s">
        <v>28</v>
      </c>
      <c r="B91" s="87">
        <v>0</v>
      </c>
      <c r="C91" s="87">
        <v>0</v>
      </c>
      <c r="D91" s="87">
        <v>0</v>
      </c>
      <c r="E91" s="87">
        <v>0</v>
      </c>
      <c r="F91" s="87">
        <v>0</v>
      </c>
      <c r="G91" s="87">
        <v>0</v>
      </c>
      <c r="H91" s="89" t="s">
        <v>280</v>
      </c>
    </row>
    <row r="92" spans="1:8">
      <c r="A92" s="59" t="s">
        <v>29</v>
      </c>
      <c r="B92" s="87">
        <v>0</v>
      </c>
      <c r="C92" s="87">
        <v>0</v>
      </c>
      <c r="D92" s="87">
        <v>0</v>
      </c>
      <c r="E92" s="87">
        <v>0</v>
      </c>
      <c r="F92" s="87">
        <v>0</v>
      </c>
      <c r="G92" s="87">
        <v>0</v>
      </c>
      <c r="H92" s="89" t="s">
        <v>281</v>
      </c>
    </row>
    <row r="93" spans="1:8">
      <c r="A93" s="58" t="s">
        <v>30</v>
      </c>
      <c r="B93" s="87">
        <v>1676316.65</v>
      </c>
      <c r="C93" s="87">
        <v>0</v>
      </c>
      <c r="D93" s="87">
        <v>1676316.65</v>
      </c>
      <c r="E93" s="87">
        <v>0</v>
      </c>
      <c r="F93" s="87">
        <v>0</v>
      </c>
      <c r="G93" s="87">
        <v>1676316.65</v>
      </c>
    </row>
    <row r="94" spans="1:8">
      <c r="A94" s="59" t="s">
        <v>31</v>
      </c>
      <c r="B94" s="88">
        <v>315000.02</v>
      </c>
      <c r="C94" s="88">
        <v>0</v>
      </c>
      <c r="D94" s="87">
        <v>315000.02</v>
      </c>
      <c r="E94" s="88">
        <v>0</v>
      </c>
      <c r="F94" s="88">
        <v>0</v>
      </c>
      <c r="G94" s="87">
        <v>315000.02</v>
      </c>
      <c r="H94" s="89" t="s">
        <v>282</v>
      </c>
    </row>
    <row r="95" spans="1:8">
      <c r="A95" s="59" t="s">
        <v>32</v>
      </c>
      <c r="B95" s="88">
        <v>150000</v>
      </c>
      <c r="C95" s="88">
        <v>0</v>
      </c>
      <c r="D95" s="87">
        <v>150000</v>
      </c>
      <c r="E95" s="88">
        <v>0</v>
      </c>
      <c r="F95" s="88">
        <v>0</v>
      </c>
      <c r="G95" s="87">
        <v>150000</v>
      </c>
      <c r="H95" s="89" t="s">
        <v>283</v>
      </c>
    </row>
    <row r="96" spans="1:8">
      <c r="A96" s="59" t="s">
        <v>33</v>
      </c>
      <c r="B96" s="88">
        <v>49999.98</v>
      </c>
      <c r="C96" s="88">
        <v>0</v>
      </c>
      <c r="D96" s="87">
        <v>49999.98</v>
      </c>
      <c r="E96" s="88">
        <v>0</v>
      </c>
      <c r="F96" s="88">
        <v>0</v>
      </c>
      <c r="G96" s="87">
        <v>49999.98</v>
      </c>
      <c r="H96" s="89" t="s">
        <v>284</v>
      </c>
    </row>
    <row r="97" spans="1:8">
      <c r="A97" s="59" t="s">
        <v>34</v>
      </c>
      <c r="B97" s="88">
        <v>110773.13</v>
      </c>
      <c r="C97" s="88">
        <v>0</v>
      </c>
      <c r="D97" s="87">
        <v>110773.13</v>
      </c>
      <c r="E97" s="88">
        <v>0</v>
      </c>
      <c r="F97" s="88">
        <v>0</v>
      </c>
      <c r="G97" s="87">
        <v>110773.13</v>
      </c>
      <c r="H97" s="89" t="s">
        <v>285</v>
      </c>
    </row>
    <row r="98" spans="1:8">
      <c r="A98" s="61" t="s">
        <v>35</v>
      </c>
      <c r="B98" s="88">
        <v>79999.98</v>
      </c>
      <c r="C98" s="88">
        <v>0</v>
      </c>
      <c r="D98" s="87">
        <v>79999.98</v>
      </c>
      <c r="E98" s="88">
        <v>0</v>
      </c>
      <c r="F98" s="88">
        <v>0</v>
      </c>
      <c r="G98" s="87">
        <v>79999.98</v>
      </c>
      <c r="H98" s="89" t="s">
        <v>286</v>
      </c>
    </row>
    <row r="99" spans="1:8">
      <c r="A99" s="59" t="s">
        <v>36</v>
      </c>
      <c r="B99" s="88">
        <v>815543.52</v>
      </c>
      <c r="C99" s="88">
        <v>0</v>
      </c>
      <c r="D99" s="87">
        <v>815543.52</v>
      </c>
      <c r="E99" s="88">
        <v>0</v>
      </c>
      <c r="F99" s="88">
        <v>0</v>
      </c>
      <c r="G99" s="87">
        <v>815543.52</v>
      </c>
      <c r="H99" s="89" t="s">
        <v>287</v>
      </c>
    </row>
    <row r="100" spans="1:8">
      <c r="A100" s="59" t="s">
        <v>37</v>
      </c>
      <c r="B100" s="88">
        <v>110000.02</v>
      </c>
      <c r="C100" s="88">
        <v>0</v>
      </c>
      <c r="D100" s="87">
        <v>110000.02</v>
      </c>
      <c r="E100" s="88">
        <v>0</v>
      </c>
      <c r="F100" s="88">
        <v>0</v>
      </c>
      <c r="G100" s="87">
        <v>110000.02</v>
      </c>
      <c r="H100" s="89" t="s">
        <v>288</v>
      </c>
    </row>
    <row r="101" spans="1:8">
      <c r="A101" s="59" t="s">
        <v>38</v>
      </c>
      <c r="B101" s="87">
        <v>0</v>
      </c>
      <c r="C101" s="87">
        <v>0</v>
      </c>
      <c r="D101" s="87">
        <v>0</v>
      </c>
      <c r="E101" s="87">
        <v>0</v>
      </c>
      <c r="F101" s="87">
        <v>0</v>
      </c>
      <c r="G101" s="87">
        <v>0</v>
      </c>
      <c r="H101" s="89" t="s">
        <v>289</v>
      </c>
    </row>
    <row r="102" spans="1:8">
      <c r="A102" s="59" t="s">
        <v>39</v>
      </c>
      <c r="B102" s="88">
        <v>45000</v>
      </c>
      <c r="C102" s="88">
        <v>0</v>
      </c>
      <c r="D102" s="87">
        <v>45000</v>
      </c>
      <c r="E102" s="88">
        <v>0</v>
      </c>
      <c r="F102" s="88">
        <v>0</v>
      </c>
      <c r="G102" s="87">
        <v>45000</v>
      </c>
      <c r="H102" s="89" t="s">
        <v>290</v>
      </c>
    </row>
    <row r="103" spans="1:8">
      <c r="A103" s="58" t="s">
        <v>40</v>
      </c>
      <c r="B103" s="87">
        <v>2358579.3499999996</v>
      </c>
      <c r="C103" s="87">
        <v>0</v>
      </c>
      <c r="D103" s="87">
        <v>2358579.3499999996</v>
      </c>
      <c r="E103" s="87">
        <v>0</v>
      </c>
      <c r="F103" s="87">
        <v>0</v>
      </c>
      <c r="G103" s="87">
        <v>2358579.3499999996</v>
      </c>
    </row>
    <row r="104" spans="1:8">
      <c r="A104" s="59" t="s">
        <v>41</v>
      </c>
      <c r="B104" s="88">
        <v>919719.34</v>
      </c>
      <c r="C104" s="88">
        <v>0</v>
      </c>
      <c r="D104" s="87">
        <v>919719.34</v>
      </c>
      <c r="E104" s="88">
        <v>0</v>
      </c>
      <c r="F104" s="88">
        <v>0</v>
      </c>
      <c r="G104" s="87">
        <v>919719.34</v>
      </c>
      <c r="H104" s="89" t="s">
        <v>291</v>
      </c>
    </row>
    <row r="105" spans="1:8">
      <c r="A105" s="59" t="s">
        <v>42</v>
      </c>
      <c r="B105" s="87">
        <v>0</v>
      </c>
      <c r="C105" s="87">
        <v>0</v>
      </c>
      <c r="D105" s="87">
        <v>0</v>
      </c>
      <c r="E105" s="87">
        <v>0</v>
      </c>
      <c r="F105" s="87">
        <v>0</v>
      </c>
      <c r="G105" s="87">
        <v>0</v>
      </c>
      <c r="H105" s="89" t="s">
        <v>292</v>
      </c>
    </row>
    <row r="106" spans="1:8">
      <c r="A106" s="59" t="s">
        <v>43</v>
      </c>
      <c r="B106" s="88">
        <v>648860</v>
      </c>
      <c r="C106" s="88">
        <v>0</v>
      </c>
      <c r="D106" s="87">
        <v>648860</v>
      </c>
      <c r="E106" s="88">
        <v>0</v>
      </c>
      <c r="F106" s="88">
        <v>0</v>
      </c>
      <c r="G106" s="87">
        <v>648860</v>
      </c>
      <c r="H106" s="89" t="s">
        <v>293</v>
      </c>
    </row>
    <row r="107" spans="1:8">
      <c r="A107" s="59" t="s">
        <v>44</v>
      </c>
      <c r="B107" s="88">
        <v>60000</v>
      </c>
      <c r="C107" s="88">
        <v>0</v>
      </c>
      <c r="D107" s="87">
        <v>60000</v>
      </c>
      <c r="E107" s="88">
        <v>0</v>
      </c>
      <c r="F107" s="88">
        <v>0</v>
      </c>
      <c r="G107" s="87">
        <v>60000</v>
      </c>
      <c r="H107" s="89" t="s">
        <v>294</v>
      </c>
    </row>
    <row r="108" spans="1:8">
      <c r="A108" s="59" t="s">
        <v>45</v>
      </c>
      <c r="B108" s="88">
        <v>600000</v>
      </c>
      <c r="C108" s="88">
        <v>0</v>
      </c>
      <c r="D108" s="87">
        <v>600000</v>
      </c>
      <c r="E108" s="88">
        <v>0</v>
      </c>
      <c r="F108" s="88">
        <v>0</v>
      </c>
      <c r="G108" s="87">
        <v>600000</v>
      </c>
      <c r="H108" s="89" t="s">
        <v>295</v>
      </c>
    </row>
    <row r="109" spans="1:8">
      <c r="A109" s="59" t="s">
        <v>46</v>
      </c>
      <c r="B109" s="87">
        <v>0</v>
      </c>
      <c r="C109" s="87">
        <v>0</v>
      </c>
      <c r="D109" s="87">
        <v>0</v>
      </c>
      <c r="E109" s="87">
        <v>0</v>
      </c>
      <c r="F109" s="87">
        <v>0</v>
      </c>
      <c r="G109" s="87">
        <v>0</v>
      </c>
      <c r="H109" s="89" t="s">
        <v>296</v>
      </c>
    </row>
    <row r="110" spans="1:8">
      <c r="A110" s="59" t="s">
        <v>47</v>
      </c>
      <c r="B110" s="88">
        <v>130000.01</v>
      </c>
      <c r="C110" s="88">
        <v>0</v>
      </c>
      <c r="D110" s="87">
        <v>130000.01</v>
      </c>
      <c r="E110" s="88">
        <v>0</v>
      </c>
      <c r="F110" s="88">
        <v>0</v>
      </c>
      <c r="G110" s="87">
        <v>130000.01</v>
      </c>
      <c r="H110" s="89" t="s">
        <v>297</v>
      </c>
    </row>
    <row r="111" spans="1:8">
      <c r="A111" s="59" t="s">
        <v>48</v>
      </c>
      <c r="B111" s="87">
        <v>0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  <c r="H111" s="89" t="s">
        <v>298</v>
      </c>
    </row>
    <row r="112" spans="1:8">
      <c r="A112" s="59" t="s">
        <v>49</v>
      </c>
      <c r="B112" s="87">
        <v>0</v>
      </c>
      <c r="C112" s="87">
        <v>0</v>
      </c>
      <c r="D112" s="87">
        <v>0</v>
      </c>
      <c r="E112" s="87">
        <v>0</v>
      </c>
      <c r="F112" s="87">
        <v>0</v>
      </c>
      <c r="G112" s="87">
        <v>0</v>
      </c>
      <c r="H112" s="89" t="s">
        <v>299</v>
      </c>
    </row>
    <row r="113" spans="1:8">
      <c r="A113" s="58" t="s">
        <v>50</v>
      </c>
      <c r="B113" s="87">
        <v>0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</row>
    <row r="114" spans="1:8">
      <c r="A114" s="59" t="s">
        <v>51</v>
      </c>
      <c r="B114" s="87">
        <v>0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9" t="s">
        <v>300</v>
      </c>
    </row>
    <row r="115" spans="1:8">
      <c r="A115" s="59" t="s">
        <v>52</v>
      </c>
      <c r="B115" s="87">
        <v>0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  <c r="H115" s="89" t="s">
        <v>301</v>
      </c>
    </row>
    <row r="116" spans="1:8">
      <c r="A116" s="59" t="s">
        <v>53</v>
      </c>
      <c r="B116" s="87">
        <v>0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9" t="s">
        <v>302</v>
      </c>
    </row>
    <row r="117" spans="1:8">
      <c r="A117" s="59" t="s">
        <v>54</v>
      </c>
      <c r="B117" s="87">
        <v>0</v>
      </c>
      <c r="C117" s="87">
        <v>0</v>
      </c>
      <c r="D117" s="87">
        <v>0</v>
      </c>
      <c r="E117" s="87">
        <v>0</v>
      </c>
      <c r="F117" s="87">
        <v>0</v>
      </c>
      <c r="G117" s="87">
        <v>0</v>
      </c>
      <c r="H117" s="89" t="s">
        <v>303</v>
      </c>
    </row>
    <row r="118" spans="1:8">
      <c r="A118" s="59" t="s">
        <v>55</v>
      </c>
      <c r="B118" s="87">
        <v>0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9" t="s">
        <v>304</v>
      </c>
    </row>
    <row r="119" spans="1:8">
      <c r="A119" s="59" t="s">
        <v>56</v>
      </c>
      <c r="B119" s="87">
        <v>0</v>
      </c>
      <c r="C119" s="87">
        <v>0</v>
      </c>
      <c r="D119" s="87">
        <v>0</v>
      </c>
      <c r="E119" s="87">
        <v>0</v>
      </c>
      <c r="F119" s="87">
        <v>0</v>
      </c>
      <c r="G119" s="87">
        <v>0</v>
      </c>
      <c r="H119" s="89" t="s">
        <v>305</v>
      </c>
    </row>
    <row r="120" spans="1:8">
      <c r="A120" s="59" t="s">
        <v>57</v>
      </c>
      <c r="B120" s="87">
        <v>0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  <c r="H120" s="92"/>
    </row>
    <row r="121" spans="1:8">
      <c r="A121" s="59" t="s">
        <v>58</v>
      </c>
      <c r="B121" s="87">
        <v>0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92"/>
    </row>
    <row r="122" spans="1:8">
      <c r="A122" s="59" t="s">
        <v>59</v>
      </c>
      <c r="B122" s="87">
        <v>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9" t="s">
        <v>306</v>
      </c>
    </row>
    <row r="123" spans="1:8">
      <c r="A123" s="58" t="s">
        <v>60</v>
      </c>
      <c r="B123" s="87">
        <v>0</v>
      </c>
      <c r="C123" s="87">
        <v>34510499.200000003</v>
      </c>
      <c r="D123" s="87">
        <v>34510499.200000003</v>
      </c>
      <c r="E123" s="87">
        <v>14876155.729999999</v>
      </c>
      <c r="F123" s="87">
        <v>14876155.729999999</v>
      </c>
      <c r="G123" s="87">
        <v>19634343.469999999</v>
      </c>
    </row>
    <row r="124" spans="1:8">
      <c r="A124" s="59" t="s">
        <v>61</v>
      </c>
      <c r="B124" s="88">
        <v>0</v>
      </c>
      <c r="C124" s="88">
        <v>3525840.71</v>
      </c>
      <c r="D124" s="87">
        <v>3525840.71</v>
      </c>
      <c r="E124" s="88">
        <v>503034.05</v>
      </c>
      <c r="F124" s="88">
        <v>503034.05</v>
      </c>
      <c r="G124" s="87">
        <v>3022806.66</v>
      </c>
      <c r="H124" s="89" t="s">
        <v>307</v>
      </c>
    </row>
    <row r="125" spans="1:8">
      <c r="A125" s="59" t="s">
        <v>62</v>
      </c>
      <c r="B125" s="88">
        <v>0</v>
      </c>
      <c r="C125" s="88">
        <v>5516733.9299999997</v>
      </c>
      <c r="D125" s="87">
        <v>5516733.9299999997</v>
      </c>
      <c r="E125" s="88">
        <v>3151494.9</v>
      </c>
      <c r="F125" s="88">
        <v>3151494.9</v>
      </c>
      <c r="G125" s="87">
        <v>2365239.0299999998</v>
      </c>
      <c r="H125" s="89" t="s">
        <v>308</v>
      </c>
    </row>
    <row r="126" spans="1:8">
      <c r="A126" s="59" t="s">
        <v>63</v>
      </c>
      <c r="B126" s="88">
        <v>0</v>
      </c>
      <c r="C126" s="88">
        <v>15068348.65</v>
      </c>
      <c r="D126" s="87">
        <v>15068348.65</v>
      </c>
      <c r="E126" s="88">
        <v>4484333</v>
      </c>
      <c r="F126" s="88">
        <v>4484333</v>
      </c>
      <c r="G126" s="87">
        <v>10584015.65</v>
      </c>
      <c r="H126" s="89" t="s">
        <v>309</v>
      </c>
    </row>
    <row r="127" spans="1:8">
      <c r="A127" s="59" t="s">
        <v>64</v>
      </c>
      <c r="B127" s="88">
        <v>0</v>
      </c>
      <c r="C127" s="88">
        <v>7350333.9199999999</v>
      </c>
      <c r="D127" s="87">
        <v>7350333.9199999999</v>
      </c>
      <c r="E127" s="88">
        <v>6139280</v>
      </c>
      <c r="F127" s="88">
        <v>6139280</v>
      </c>
      <c r="G127" s="87">
        <v>1211053.92</v>
      </c>
      <c r="H127" s="89" t="s">
        <v>310</v>
      </c>
    </row>
    <row r="128" spans="1:8">
      <c r="A128" s="59" t="s">
        <v>65</v>
      </c>
      <c r="B128" s="87">
        <v>0</v>
      </c>
      <c r="C128" s="87">
        <v>0</v>
      </c>
      <c r="D128" s="87">
        <v>0</v>
      </c>
      <c r="E128" s="87">
        <v>0</v>
      </c>
      <c r="F128" s="87">
        <v>0</v>
      </c>
      <c r="G128" s="87">
        <v>0</v>
      </c>
      <c r="H128" s="89" t="s">
        <v>311</v>
      </c>
    </row>
    <row r="129" spans="1:8">
      <c r="A129" s="59" t="s">
        <v>66</v>
      </c>
      <c r="B129" s="88">
        <v>0</v>
      </c>
      <c r="C129" s="88">
        <v>3049241.99</v>
      </c>
      <c r="D129" s="87">
        <v>3049241.99</v>
      </c>
      <c r="E129" s="88">
        <v>598013.78</v>
      </c>
      <c r="F129" s="88">
        <v>598013.78</v>
      </c>
      <c r="G129" s="87">
        <v>2451228.21</v>
      </c>
      <c r="H129" s="89" t="s">
        <v>312</v>
      </c>
    </row>
    <row r="130" spans="1:8">
      <c r="A130" s="59" t="s">
        <v>67</v>
      </c>
      <c r="B130" s="87">
        <v>0</v>
      </c>
      <c r="C130" s="87">
        <v>0</v>
      </c>
      <c r="D130" s="87">
        <v>0</v>
      </c>
      <c r="E130" s="87">
        <v>0</v>
      </c>
      <c r="F130" s="87">
        <v>0</v>
      </c>
      <c r="G130" s="87">
        <v>0</v>
      </c>
      <c r="H130" s="89" t="s">
        <v>313</v>
      </c>
    </row>
    <row r="131" spans="1:8">
      <c r="A131" s="59" t="s">
        <v>68</v>
      </c>
      <c r="B131" s="87">
        <v>0</v>
      </c>
      <c r="C131" s="87">
        <v>0</v>
      </c>
      <c r="D131" s="87">
        <v>0</v>
      </c>
      <c r="E131" s="87">
        <v>0</v>
      </c>
      <c r="F131" s="87">
        <v>0</v>
      </c>
      <c r="G131" s="87">
        <v>0</v>
      </c>
      <c r="H131" s="89" t="s">
        <v>314</v>
      </c>
    </row>
    <row r="132" spans="1:8">
      <c r="A132" s="59" t="s">
        <v>69</v>
      </c>
      <c r="B132" s="87">
        <v>0</v>
      </c>
      <c r="C132" s="87">
        <v>0</v>
      </c>
      <c r="D132" s="87">
        <v>0</v>
      </c>
      <c r="E132" s="87">
        <v>0</v>
      </c>
      <c r="F132" s="87">
        <v>0</v>
      </c>
      <c r="G132" s="87">
        <v>0</v>
      </c>
      <c r="H132" s="89" t="s">
        <v>315</v>
      </c>
    </row>
    <row r="133" spans="1:8">
      <c r="A133" s="58" t="s">
        <v>70</v>
      </c>
      <c r="B133" s="87">
        <v>0</v>
      </c>
      <c r="C133" s="87">
        <v>0</v>
      </c>
      <c r="D133" s="87">
        <v>0</v>
      </c>
      <c r="E133" s="87">
        <v>0</v>
      </c>
      <c r="F133" s="87">
        <v>0</v>
      </c>
      <c r="G133" s="87">
        <v>0</v>
      </c>
    </row>
    <row r="134" spans="1:8">
      <c r="A134" s="59" t="s">
        <v>71</v>
      </c>
      <c r="B134" s="87">
        <v>0</v>
      </c>
      <c r="C134" s="87">
        <v>0</v>
      </c>
      <c r="D134" s="87">
        <v>0</v>
      </c>
      <c r="E134" s="87">
        <v>0</v>
      </c>
      <c r="F134" s="87">
        <v>0</v>
      </c>
      <c r="G134" s="87">
        <v>0</v>
      </c>
      <c r="H134" s="89" t="s">
        <v>316</v>
      </c>
    </row>
    <row r="135" spans="1:8">
      <c r="A135" s="59" t="s">
        <v>72</v>
      </c>
      <c r="B135" s="87">
        <v>0</v>
      </c>
      <c r="C135" s="87">
        <v>0</v>
      </c>
      <c r="D135" s="87">
        <v>0</v>
      </c>
      <c r="E135" s="87">
        <v>0</v>
      </c>
      <c r="F135" s="87">
        <v>0</v>
      </c>
      <c r="G135" s="87">
        <v>0</v>
      </c>
      <c r="H135" s="89" t="s">
        <v>317</v>
      </c>
    </row>
    <row r="136" spans="1:8">
      <c r="A136" s="59" t="s">
        <v>73</v>
      </c>
      <c r="B136" s="87">
        <v>0</v>
      </c>
      <c r="C136" s="87">
        <v>0</v>
      </c>
      <c r="D136" s="87">
        <v>0</v>
      </c>
      <c r="E136" s="87">
        <v>0</v>
      </c>
      <c r="F136" s="87">
        <v>0</v>
      </c>
      <c r="G136" s="87">
        <v>0</v>
      </c>
      <c r="H136" s="89" t="s">
        <v>318</v>
      </c>
    </row>
    <row r="137" spans="1:8">
      <c r="A137" s="58" t="s">
        <v>74</v>
      </c>
      <c r="B137" s="87">
        <v>0</v>
      </c>
      <c r="C137" s="87">
        <v>0</v>
      </c>
      <c r="D137" s="87">
        <v>0</v>
      </c>
      <c r="E137" s="87">
        <v>0</v>
      </c>
      <c r="F137" s="87">
        <v>0</v>
      </c>
      <c r="G137" s="87">
        <v>0</v>
      </c>
    </row>
    <row r="138" spans="1:8">
      <c r="A138" s="59" t="s">
        <v>75</v>
      </c>
      <c r="B138" s="87">
        <v>0</v>
      </c>
      <c r="C138" s="87">
        <v>0</v>
      </c>
      <c r="D138" s="87">
        <v>0</v>
      </c>
      <c r="E138" s="87">
        <v>0</v>
      </c>
      <c r="F138" s="87">
        <v>0</v>
      </c>
      <c r="G138" s="87">
        <v>0</v>
      </c>
      <c r="H138" s="89" t="s">
        <v>319</v>
      </c>
    </row>
    <row r="139" spans="1:8">
      <c r="A139" s="59" t="s">
        <v>76</v>
      </c>
      <c r="B139" s="87">
        <v>0</v>
      </c>
      <c r="C139" s="87">
        <v>0</v>
      </c>
      <c r="D139" s="87">
        <v>0</v>
      </c>
      <c r="E139" s="87">
        <v>0</v>
      </c>
      <c r="F139" s="87">
        <v>0</v>
      </c>
      <c r="G139" s="87">
        <v>0</v>
      </c>
      <c r="H139" s="89" t="s">
        <v>320</v>
      </c>
    </row>
    <row r="140" spans="1:8">
      <c r="A140" s="59" t="s">
        <v>77</v>
      </c>
      <c r="B140" s="87">
        <v>0</v>
      </c>
      <c r="C140" s="87">
        <v>0</v>
      </c>
      <c r="D140" s="87">
        <v>0</v>
      </c>
      <c r="E140" s="87">
        <v>0</v>
      </c>
      <c r="F140" s="87">
        <v>0</v>
      </c>
      <c r="G140" s="87">
        <v>0</v>
      </c>
      <c r="H140" s="89" t="s">
        <v>321</v>
      </c>
    </row>
    <row r="141" spans="1:8">
      <c r="A141" s="59" t="s">
        <v>78</v>
      </c>
      <c r="B141" s="87">
        <v>0</v>
      </c>
      <c r="C141" s="87">
        <v>0</v>
      </c>
      <c r="D141" s="87">
        <v>0</v>
      </c>
      <c r="E141" s="87">
        <v>0</v>
      </c>
      <c r="F141" s="87">
        <v>0</v>
      </c>
      <c r="G141" s="87">
        <v>0</v>
      </c>
      <c r="H141" s="89" t="s">
        <v>322</v>
      </c>
    </row>
    <row r="142" spans="1:8">
      <c r="A142" s="59" t="s">
        <v>79</v>
      </c>
      <c r="B142" s="87">
        <v>0</v>
      </c>
      <c r="C142" s="87">
        <v>0</v>
      </c>
      <c r="D142" s="87">
        <v>0</v>
      </c>
      <c r="E142" s="87">
        <v>0</v>
      </c>
      <c r="F142" s="87">
        <v>0</v>
      </c>
      <c r="G142" s="87">
        <v>0</v>
      </c>
      <c r="H142" s="89" t="s">
        <v>323</v>
      </c>
    </row>
    <row r="143" spans="1:8">
      <c r="A143" s="59" t="s">
        <v>80</v>
      </c>
      <c r="B143" s="87">
        <v>0</v>
      </c>
      <c r="C143" s="87">
        <v>0</v>
      </c>
      <c r="D143" s="87">
        <v>0</v>
      </c>
      <c r="E143" s="87">
        <v>0</v>
      </c>
      <c r="F143" s="87">
        <v>0</v>
      </c>
      <c r="G143" s="87">
        <v>0</v>
      </c>
      <c r="H143" s="89"/>
    </row>
    <row r="144" spans="1:8">
      <c r="A144" s="59" t="s">
        <v>81</v>
      </c>
      <c r="B144" s="87">
        <v>0</v>
      </c>
      <c r="C144" s="87">
        <v>0</v>
      </c>
      <c r="D144" s="87">
        <v>0</v>
      </c>
      <c r="E144" s="87">
        <v>0</v>
      </c>
      <c r="F144" s="87">
        <v>0</v>
      </c>
      <c r="G144" s="87">
        <v>0</v>
      </c>
      <c r="H144" s="89" t="s">
        <v>324</v>
      </c>
    </row>
    <row r="145" spans="1:8">
      <c r="A145" s="59" t="s">
        <v>82</v>
      </c>
      <c r="B145" s="87">
        <v>0</v>
      </c>
      <c r="C145" s="87">
        <v>0</v>
      </c>
      <c r="D145" s="87">
        <v>0</v>
      </c>
      <c r="E145" s="87">
        <v>0</v>
      </c>
      <c r="F145" s="87">
        <v>0</v>
      </c>
      <c r="G145" s="87">
        <v>0</v>
      </c>
      <c r="H145" s="89" t="s">
        <v>325</v>
      </c>
    </row>
    <row r="146" spans="1:8">
      <c r="A146" s="58" t="s">
        <v>83</v>
      </c>
      <c r="B146" s="87">
        <v>0</v>
      </c>
      <c r="C146" s="87">
        <v>0</v>
      </c>
      <c r="D146" s="87">
        <v>0</v>
      </c>
      <c r="E146" s="87">
        <v>0</v>
      </c>
      <c r="F146" s="87">
        <v>0</v>
      </c>
      <c r="G146" s="87">
        <v>0</v>
      </c>
    </row>
    <row r="147" spans="1:8">
      <c r="A147" s="59" t="s">
        <v>84</v>
      </c>
      <c r="B147" s="87">
        <v>0</v>
      </c>
      <c r="C147" s="87">
        <v>0</v>
      </c>
      <c r="D147" s="87">
        <v>0</v>
      </c>
      <c r="E147" s="87">
        <v>0</v>
      </c>
      <c r="F147" s="87">
        <v>0</v>
      </c>
      <c r="G147" s="87">
        <v>0</v>
      </c>
      <c r="H147" s="89" t="s">
        <v>326</v>
      </c>
    </row>
    <row r="148" spans="1:8">
      <c r="A148" s="59" t="s">
        <v>85</v>
      </c>
      <c r="B148" s="87">
        <v>0</v>
      </c>
      <c r="C148" s="87">
        <v>0</v>
      </c>
      <c r="D148" s="87">
        <v>0</v>
      </c>
      <c r="E148" s="87">
        <v>0</v>
      </c>
      <c r="F148" s="87">
        <v>0</v>
      </c>
      <c r="G148" s="87">
        <v>0</v>
      </c>
      <c r="H148" s="89" t="s">
        <v>327</v>
      </c>
    </row>
    <row r="149" spans="1:8">
      <c r="A149" s="59" t="s">
        <v>86</v>
      </c>
      <c r="B149" s="87">
        <v>0</v>
      </c>
      <c r="C149" s="87">
        <v>0</v>
      </c>
      <c r="D149" s="87">
        <v>0</v>
      </c>
      <c r="E149" s="87">
        <v>0</v>
      </c>
      <c r="F149" s="87">
        <v>0</v>
      </c>
      <c r="G149" s="87">
        <v>0</v>
      </c>
      <c r="H149" s="89" t="s">
        <v>328</v>
      </c>
    </row>
    <row r="150" spans="1:8">
      <c r="A150" s="58" t="s">
        <v>87</v>
      </c>
      <c r="B150" s="87">
        <v>0</v>
      </c>
      <c r="C150" s="87">
        <v>0</v>
      </c>
      <c r="D150" s="87">
        <v>0</v>
      </c>
      <c r="E150" s="87">
        <v>0</v>
      </c>
      <c r="F150" s="87">
        <v>0</v>
      </c>
      <c r="G150" s="87">
        <v>0</v>
      </c>
    </row>
    <row r="151" spans="1:8">
      <c r="A151" s="59" t="s">
        <v>88</v>
      </c>
      <c r="B151" s="87">
        <v>0</v>
      </c>
      <c r="C151" s="87">
        <v>0</v>
      </c>
      <c r="D151" s="87">
        <v>0</v>
      </c>
      <c r="E151" s="87">
        <v>0</v>
      </c>
      <c r="F151" s="87">
        <v>0</v>
      </c>
      <c r="G151" s="87">
        <v>0</v>
      </c>
      <c r="H151" s="89" t="s">
        <v>329</v>
      </c>
    </row>
    <row r="152" spans="1:8">
      <c r="A152" s="59" t="s">
        <v>89</v>
      </c>
      <c r="B152" s="87">
        <v>0</v>
      </c>
      <c r="C152" s="87">
        <v>0</v>
      </c>
      <c r="D152" s="87">
        <v>0</v>
      </c>
      <c r="E152" s="87">
        <v>0</v>
      </c>
      <c r="F152" s="87">
        <v>0</v>
      </c>
      <c r="G152" s="87">
        <v>0</v>
      </c>
      <c r="H152" s="89" t="s">
        <v>330</v>
      </c>
    </row>
    <row r="153" spans="1:8">
      <c r="A153" s="59" t="s">
        <v>90</v>
      </c>
      <c r="B153" s="87">
        <v>0</v>
      </c>
      <c r="C153" s="87">
        <v>0</v>
      </c>
      <c r="D153" s="87">
        <v>0</v>
      </c>
      <c r="E153" s="87">
        <v>0</v>
      </c>
      <c r="F153" s="87">
        <v>0</v>
      </c>
      <c r="G153" s="87">
        <v>0</v>
      </c>
      <c r="H153" s="89" t="s">
        <v>331</v>
      </c>
    </row>
    <row r="154" spans="1:8">
      <c r="A154" s="61" t="s">
        <v>91</v>
      </c>
      <c r="B154" s="87">
        <v>0</v>
      </c>
      <c r="C154" s="87">
        <v>0</v>
      </c>
      <c r="D154" s="87">
        <v>0</v>
      </c>
      <c r="E154" s="87">
        <v>0</v>
      </c>
      <c r="F154" s="87">
        <v>0</v>
      </c>
      <c r="G154" s="87">
        <v>0</v>
      </c>
      <c r="H154" s="89" t="s">
        <v>332</v>
      </c>
    </row>
    <row r="155" spans="1:8">
      <c r="A155" s="59" t="s">
        <v>92</v>
      </c>
      <c r="B155" s="87">
        <v>0</v>
      </c>
      <c r="C155" s="87">
        <v>0</v>
      </c>
      <c r="D155" s="87">
        <v>0</v>
      </c>
      <c r="E155" s="87">
        <v>0</v>
      </c>
      <c r="F155" s="87">
        <v>0</v>
      </c>
      <c r="G155" s="87">
        <v>0</v>
      </c>
      <c r="H155" s="89" t="s">
        <v>333</v>
      </c>
    </row>
    <row r="156" spans="1:8">
      <c r="A156" s="59" t="s">
        <v>93</v>
      </c>
      <c r="B156" s="87">
        <v>0</v>
      </c>
      <c r="C156" s="87">
        <v>0</v>
      </c>
      <c r="D156" s="87">
        <v>0</v>
      </c>
      <c r="E156" s="87">
        <v>0</v>
      </c>
      <c r="F156" s="87">
        <v>0</v>
      </c>
      <c r="G156" s="87">
        <v>0</v>
      </c>
      <c r="H156" s="89" t="s">
        <v>334</v>
      </c>
    </row>
    <row r="157" spans="1:8">
      <c r="A157" s="59" t="s">
        <v>94</v>
      </c>
      <c r="B157" s="87">
        <v>0</v>
      </c>
      <c r="C157" s="87">
        <v>0</v>
      </c>
      <c r="D157" s="87">
        <v>0</v>
      </c>
      <c r="E157" s="87">
        <v>0</v>
      </c>
      <c r="F157" s="87">
        <v>0</v>
      </c>
      <c r="G157" s="87">
        <v>0</v>
      </c>
      <c r="H157" s="89" t="s">
        <v>335</v>
      </c>
    </row>
    <row r="158" spans="1:8">
      <c r="A158" s="62"/>
      <c r="B158" s="91"/>
      <c r="C158" s="91"/>
      <c r="D158" s="91"/>
      <c r="E158" s="91"/>
      <c r="F158" s="91"/>
      <c r="G158" s="91"/>
    </row>
    <row r="159" spans="1:8">
      <c r="A159" s="55" t="s">
        <v>96</v>
      </c>
      <c r="B159" s="86">
        <v>80976817.829999998</v>
      </c>
      <c r="C159" s="86">
        <v>34565189.200000003</v>
      </c>
      <c r="D159" s="86">
        <v>115542007.03</v>
      </c>
      <c r="E159" s="86">
        <v>31049400.219999999</v>
      </c>
      <c r="F159" s="86">
        <v>31049400.219999999</v>
      </c>
      <c r="G159" s="86">
        <v>84492606.810000002</v>
      </c>
    </row>
    <row r="160" spans="1:8">
      <c r="A160" s="12"/>
      <c r="B160" s="93"/>
      <c r="C160" s="93"/>
      <c r="D160" s="93"/>
      <c r="E160" s="93"/>
      <c r="F160" s="93"/>
      <c r="G160" s="93"/>
    </row>
    <row r="161" spans="1:1">
      <c r="A161" s="94" t="s">
        <v>336</v>
      </c>
    </row>
  </sheetData>
  <protectedRanges>
    <protectedRange sqref="B84:G84 B9:G9" name="Rango1_2_1"/>
  </protectedRanges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>
      <c r="A1" s="68" t="s">
        <v>97</v>
      </c>
      <c r="B1" s="68"/>
      <c r="C1" s="68"/>
      <c r="D1" s="68"/>
      <c r="E1" s="68"/>
      <c r="F1" s="68"/>
      <c r="G1" s="68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47" t="s">
        <v>98</v>
      </c>
      <c r="B3" s="48"/>
      <c r="C3" s="48"/>
      <c r="D3" s="48"/>
      <c r="E3" s="48"/>
      <c r="F3" s="48"/>
      <c r="G3" s="49"/>
    </row>
    <row r="4" spans="1:7">
      <c r="A4" s="47" t="s">
        <v>0</v>
      </c>
      <c r="B4" s="48"/>
      <c r="C4" s="48"/>
      <c r="D4" s="48"/>
      <c r="E4" s="48"/>
      <c r="F4" s="48"/>
      <c r="G4" s="49"/>
    </row>
    <row r="5" spans="1:7">
      <c r="A5" s="47" t="s">
        <v>99</v>
      </c>
      <c r="B5" s="48"/>
      <c r="C5" s="48"/>
      <c r="D5" s="48"/>
      <c r="E5" s="48"/>
      <c r="F5" s="48"/>
      <c r="G5" s="49"/>
    </row>
    <row r="6" spans="1:7">
      <c r="A6" s="66" t="s">
        <v>100</v>
      </c>
      <c r="B6" s="6">
        <v>2022</v>
      </c>
      <c r="C6" s="66">
        <f>+B6+1</f>
        <v>2023</v>
      </c>
      <c r="D6" s="66">
        <f>+C6+1</f>
        <v>2024</v>
      </c>
      <c r="E6" s="66">
        <f>+D6+1</f>
        <v>2025</v>
      </c>
      <c r="F6" s="66">
        <f>+E6+1</f>
        <v>2026</v>
      </c>
      <c r="G6" s="66">
        <f>+F6+1</f>
        <v>2027</v>
      </c>
    </row>
    <row r="7" spans="1:7" ht="83.25" customHeight="1">
      <c r="A7" s="67"/>
      <c r="B7" s="26" t="s">
        <v>101</v>
      </c>
      <c r="C7" s="67"/>
      <c r="D7" s="67"/>
      <c r="E7" s="67"/>
      <c r="F7" s="67"/>
      <c r="G7" s="67"/>
    </row>
    <row r="8" spans="1:7" ht="30">
      <c r="A8" s="27" t="s">
        <v>102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>
      <c r="A9" s="19" t="s">
        <v>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9" t="s">
        <v>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>
      <c r="A11" s="19" t="s">
        <v>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>
      <c r="A12" s="19" t="s">
        <v>103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9" t="s">
        <v>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>
      <c r="A14" s="19" t="s">
        <v>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>
      <c r="A15" s="20" t="s">
        <v>104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20" t="s">
        <v>105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21" t="s">
        <v>106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>
      <c r="A18" s="19" t="s">
        <v>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>
      <c r="A19" s="19" t="s">
        <v>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>
      <c r="A20" s="19" t="s">
        <v>107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>
      <c r="A21" s="16"/>
      <c r="B21" s="16"/>
      <c r="C21" s="16"/>
      <c r="D21" s="16"/>
      <c r="E21" s="16"/>
      <c r="F21" s="16"/>
      <c r="G21" s="16"/>
    </row>
    <row r="22" spans="1:7">
      <c r="A22" s="22" t="s">
        <v>108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>
      <c r="A23" s="19" t="s">
        <v>109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9" t="s">
        <v>110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>
      <c r="A25" s="19" t="s">
        <v>111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>
      <c r="A26" s="20" t="s">
        <v>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9" t="s">
        <v>10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>
      <c r="A28" s="16"/>
      <c r="B28" s="16"/>
      <c r="C28" s="16"/>
      <c r="D28" s="16"/>
      <c r="E28" s="16"/>
      <c r="F28" s="16"/>
      <c r="G28" s="16"/>
    </row>
    <row r="29" spans="1:7">
      <c r="A29" s="22" t="s">
        <v>112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>
      <c r="A30" s="19" t="s">
        <v>11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>
      <c r="A31" s="16"/>
      <c r="B31" s="16"/>
      <c r="C31" s="16"/>
      <c r="D31" s="16"/>
      <c r="E31" s="16"/>
      <c r="F31" s="16"/>
      <c r="G31" s="16"/>
    </row>
    <row r="32" spans="1:7">
      <c r="A32" s="28" t="s">
        <v>113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>
      <c r="A33" s="16"/>
      <c r="B33" s="16"/>
      <c r="C33" s="16"/>
      <c r="D33" s="16"/>
      <c r="E33" s="16"/>
      <c r="F33" s="16"/>
      <c r="G33" s="16"/>
    </row>
    <row r="34" spans="1:7">
      <c r="A34" s="22" t="s">
        <v>12</v>
      </c>
      <c r="B34" s="2"/>
      <c r="C34" s="2"/>
      <c r="D34" s="2"/>
      <c r="E34" s="2"/>
      <c r="F34" s="2"/>
      <c r="G34" s="2"/>
    </row>
    <row r="35" spans="1:7" ht="45" customHeight="1">
      <c r="A35" s="29" t="s">
        <v>114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>
      <c r="A36" s="29" t="s">
        <v>13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>
      <c r="A37" s="22" t="s">
        <v>115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>
      <c r="A1" s="69" t="s">
        <v>116</v>
      </c>
      <c r="B1" s="69"/>
      <c r="C1" s="69"/>
      <c r="D1" s="69"/>
      <c r="E1" s="69"/>
      <c r="F1" s="69"/>
      <c r="G1" s="69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33" t="s">
        <v>117</v>
      </c>
      <c r="B3" s="34"/>
      <c r="C3" s="34"/>
      <c r="D3" s="34"/>
      <c r="E3" s="34"/>
      <c r="F3" s="34"/>
      <c r="G3" s="35"/>
    </row>
    <row r="4" spans="1:7">
      <c r="A4" s="33" t="s">
        <v>0</v>
      </c>
      <c r="B4" s="34"/>
      <c r="C4" s="34"/>
      <c r="D4" s="34"/>
      <c r="E4" s="34"/>
      <c r="F4" s="34"/>
      <c r="G4" s="35"/>
    </row>
    <row r="5" spans="1:7">
      <c r="A5" s="33" t="s">
        <v>99</v>
      </c>
      <c r="B5" s="34"/>
      <c r="C5" s="34"/>
      <c r="D5" s="34"/>
      <c r="E5" s="34"/>
      <c r="F5" s="34"/>
      <c r="G5" s="35"/>
    </row>
    <row r="6" spans="1:7">
      <c r="A6" s="70" t="s">
        <v>118</v>
      </c>
      <c r="B6" s="6">
        <v>2022</v>
      </c>
      <c r="C6" s="66">
        <f>+B6+1</f>
        <v>2023</v>
      </c>
      <c r="D6" s="66">
        <f>+C6+1</f>
        <v>2024</v>
      </c>
      <c r="E6" s="66">
        <f>+D6+1</f>
        <v>2025</v>
      </c>
      <c r="F6" s="66">
        <f>+E6+1</f>
        <v>2026</v>
      </c>
      <c r="G6" s="66">
        <f>+F6+1</f>
        <v>2027</v>
      </c>
    </row>
    <row r="7" spans="1:7" ht="57.75" customHeight="1">
      <c r="A7" s="71"/>
      <c r="B7" s="7" t="s">
        <v>101</v>
      </c>
      <c r="C7" s="67"/>
      <c r="D7" s="67"/>
      <c r="E7" s="67"/>
      <c r="F7" s="67"/>
      <c r="G7" s="67"/>
    </row>
    <row r="8" spans="1:7">
      <c r="A8" s="4" t="s">
        <v>119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>
      <c r="A9" s="14" t="s">
        <v>120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4" t="s">
        <v>121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>
      <c r="A11" s="14" t="s">
        <v>122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>
      <c r="A12" s="15" t="s">
        <v>123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5" t="s">
        <v>124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>
      <c r="A14" s="14" t="s">
        <v>125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>
      <c r="A15" s="15" t="s">
        <v>126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14" t="s">
        <v>127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14" t="s">
        <v>128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>
      <c r="A18" s="11"/>
      <c r="B18" s="10"/>
      <c r="C18" s="10"/>
      <c r="D18" s="10"/>
      <c r="E18" s="10"/>
      <c r="F18" s="10"/>
      <c r="G18" s="10"/>
    </row>
    <row r="19" spans="1:7">
      <c r="A19" s="1" t="s">
        <v>129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>
      <c r="A20" s="14" t="s">
        <v>120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>
      <c r="A21" s="14" t="s">
        <v>121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>
      <c r="A22" s="14" t="s">
        <v>122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>
      <c r="A23" s="15" t="s">
        <v>123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5" t="s">
        <v>124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>
      <c r="A25" s="15" t="s">
        <v>125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>
      <c r="A26" s="15" t="s">
        <v>126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4" t="s">
        <v>130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>
      <c r="A28" s="14" t="s">
        <v>128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>
      <c r="A29" s="10"/>
      <c r="B29" s="10"/>
      <c r="C29" s="10"/>
      <c r="D29" s="10"/>
      <c r="E29" s="10"/>
      <c r="F29" s="10"/>
      <c r="G29" s="10"/>
    </row>
    <row r="30" spans="1:7">
      <c r="A30" s="1" t="s">
        <v>131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>
      <c r="A1" s="69" t="s">
        <v>132</v>
      </c>
      <c r="B1" s="69"/>
      <c r="C1" s="69"/>
      <c r="D1" s="69"/>
      <c r="E1" s="69"/>
      <c r="F1" s="69"/>
      <c r="G1" s="69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33" t="s">
        <v>133</v>
      </c>
      <c r="B3" s="34"/>
      <c r="C3" s="34"/>
      <c r="D3" s="34"/>
      <c r="E3" s="34"/>
      <c r="F3" s="34"/>
      <c r="G3" s="35"/>
    </row>
    <row r="4" spans="1:7">
      <c r="A4" s="36" t="s">
        <v>0</v>
      </c>
      <c r="B4" s="37"/>
      <c r="C4" s="37"/>
      <c r="D4" s="37"/>
      <c r="E4" s="37"/>
      <c r="F4" s="37"/>
      <c r="G4" s="38"/>
    </row>
    <row r="5" spans="1:7">
      <c r="A5" s="73" t="s">
        <v>100</v>
      </c>
      <c r="B5" s="74">
        <v>2017</v>
      </c>
      <c r="C5" s="74">
        <f>+B5+1</f>
        <v>2018</v>
      </c>
      <c r="D5" s="74">
        <f>+C5+1</f>
        <v>2019</v>
      </c>
      <c r="E5" s="74">
        <f>+D5+1</f>
        <v>2020</v>
      </c>
      <c r="F5" s="74">
        <f>+E5+1</f>
        <v>2021</v>
      </c>
      <c r="G5" s="6">
        <f>+F5+1</f>
        <v>2022</v>
      </c>
    </row>
    <row r="6" spans="1:7" ht="32.25">
      <c r="A6" s="65"/>
      <c r="B6" s="75"/>
      <c r="C6" s="75"/>
      <c r="D6" s="75"/>
      <c r="E6" s="75"/>
      <c r="F6" s="75"/>
      <c r="G6" s="7" t="s">
        <v>134</v>
      </c>
    </row>
    <row r="7" spans="1:7">
      <c r="A7" s="18" t="s">
        <v>102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>
      <c r="A8" s="19" t="s">
        <v>135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>
      <c r="A9" s="19" t="s">
        <v>136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9" t="s">
        <v>137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>
      <c r="A11" s="19" t="s">
        <v>138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>
      <c r="A12" s="19" t="s">
        <v>139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9" t="s">
        <v>140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>
      <c r="A14" s="20" t="s">
        <v>141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>
      <c r="A15" s="19" t="s">
        <v>142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21" t="s">
        <v>143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19" t="s">
        <v>144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>
      <c r="A18" s="19" t="s">
        <v>145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>
      <c r="A19" s="19" t="s">
        <v>146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>
      <c r="A20" s="16"/>
      <c r="B20" s="16"/>
      <c r="C20" s="16"/>
      <c r="D20" s="16"/>
      <c r="E20" s="16"/>
      <c r="F20" s="16"/>
      <c r="G20" s="16"/>
    </row>
    <row r="21" spans="1:7">
      <c r="A21" s="22" t="s">
        <v>108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>
      <c r="A22" s="19" t="s">
        <v>147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>
      <c r="A23" s="19" t="s">
        <v>148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9" t="s">
        <v>149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>
      <c r="A25" s="20" t="s">
        <v>150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>
      <c r="A26" s="19" t="s">
        <v>151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0"/>
      <c r="B27" s="16"/>
      <c r="C27" s="16"/>
      <c r="D27" s="16"/>
      <c r="E27" s="16"/>
      <c r="F27" s="16"/>
      <c r="G27" s="16"/>
    </row>
    <row r="28" spans="1:7">
      <c r="A28" s="1" t="s">
        <v>112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>
      <c r="A29" s="14" t="s">
        <v>11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>
      <c r="A30" s="10"/>
      <c r="B30" s="16"/>
      <c r="C30" s="16"/>
      <c r="D30" s="16"/>
      <c r="E30" s="16"/>
      <c r="F30" s="16"/>
      <c r="G30" s="16"/>
    </row>
    <row r="31" spans="1:7">
      <c r="A31" s="1" t="s">
        <v>152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>
      <c r="A32" s="10"/>
      <c r="B32" s="16"/>
      <c r="C32" s="16"/>
      <c r="D32" s="16"/>
      <c r="E32" s="16"/>
      <c r="F32" s="16"/>
      <c r="G32" s="16"/>
    </row>
    <row r="33" spans="1:7">
      <c r="A33" s="1" t="s">
        <v>12</v>
      </c>
      <c r="B33" s="2"/>
      <c r="C33" s="2"/>
      <c r="D33" s="2"/>
      <c r="E33" s="2"/>
      <c r="F33" s="2"/>
      <c r="G33" s="2"/>
    </row>
    <row r="34" spans="1:7" ht="45" customHeight="1">
      <c r="A34" s="23" t="s">
        <v>114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>
      <c r="A35" s="23" t="s">
        <v>153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>
      <c r="A36" s="1" t="s">
        <v>154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>
      <c r="A37" s="12"/>
      <c r="B37" s="24"/>
      <c r="C37" s="24"/>
      <c r="D37" s="24"/>
      <c r="E37" s="24"/>
      <c r="F37" s="24"/>
      <c r="G37" s="24"/>
    </row>
    <row r="38" spans="1:7">
      <c r="A38" s="17"/>
    </row>
    <row r="39" spans="1:7">
      <c r="A39" s="72" t="s">
        <v>155</v>
      </c>
      <c r="B39" s="72"/>
      <c r="C39" s="72"/>
      <c r="D39" s="72"/>
      <c r="E39" s="72"/>
      <c r="F39" s="72"/>
      <c r="G39" s="72"/>
    </row>
    <row r="40" spans="1:7">
      <c r="A40" s="72" t="s">
        <v>156</v>
      </c>
      <c r="B40" s="72"/>
      <c r="C40" s="72"/>
      <c r="D40" s="72"/>
      <c r="E40" s="72"/>
      <c r="F40" s="72"/>
      <c r="G40" s="7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>
      <c r="A1" s="69" t="s">
        <v>157</v>
      </c>
      <c r="B1" s="69"/>
      <c r="C1" s="69"/>
      <c r="D1" s="69"/>
      <c r="E1" s="69"/>
      <c r="F1" s="69"/>
      <c r="G1" s="69"/>
    </row>
    <row r="2" spans="1:7">
      <c r="A2" s="44" t="e">
        <f>#REF!</f>
        <v>#REF!</v>
      </c>
      <c r="B2" s="45"/>
      <c r="C2" s="45"/>
      <c r="D2" s="45"/>
      <c r="E2" s="45"/>
      <c r="F2" s="45"/>
      <c r="G2" s="46"/>
    </row>
    <row r="3" spans="1:7">
      <c r="A3" s="33" t="s">
        <v>158</v>
      </c>
      <c r="B3" s="34"/>
      <c r="C3" s="34"/>
      <c r="D3" s="34"/>
      <c r="E3" s="34"/>
      <c r="F3" s="34"/>
      <c r="G3" s="35"/>
    </row>
    <row r="4" spans="1:7">
      <c r="A4" s="36" t="s">
        <v>0</v>
      </c>
      <c r="B4" s="37"/>
      <c r="C4" s="37"/>
      <c r="D4" s="37"/>
      <c r="E4" s="37"/>
      <c r="F4" s="37"/>
      <c r="G4" s="38"/>
    </row>
    <row r="5" spans="1:7">
      <c r="A5" s="76" t="s">
        <v>118</v>
      </c>
      <c r="B5" s="74">
        <v>2017</v>
      </c>
      <c r="C5" s="74">
        <f>+B5+1</f>
        <v>2018</v>
      </c>
      <c r="D5" s="74">
        <f>+C5+1</f>
        <v>2019</v>
      </c>
      <c r="E5" s="74">
        <f>+D5+1</f>
        <v>2020</v>
      </c>
      <c r="F5" s="74">
        <f>+E5+1</f>
        <v>2021</v>
      </c>
      <c r="G5" s="6">
        <v>2022</v>
      </c>
    </row>
    <row r="6" spans="1:7" ht="48.75" customHeight="1">
      <c r="A6" s="77"/>
      <c r="B6" s="75"/>
      <c r="C6" s="75"/>
      <c r="D6" s="75"/>
      <c r="E6" s="75"/>
      <c r="F6" s="75"/>
      <c r="G6" s="7" t="s">
        <v>159</v>
      </c>
    </row>
    <row r="7" spans="1:7">
      <c r="A7" s="4" t="s">
        <v>119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>
      <c r="A8" s="14" t="s">
        <v>120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>
      <c r="A9" s="14" t="s">
        <v>121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>
      <c r="A10" s="14" t="s">
        <v>122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>
      <c r="A11" s="15" t="s">
        <v>123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>
      <c r="A12" s="15" t="s">
        <v>124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>
      <c r="A13" s="14" t="s">
        <v>125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>
      <c r="A14" s="15" t="s">
        <v>126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>
      <c r="A15" s="14" t="s">
        <v>127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>
      <c r="A16" s="14" t="s">
        <v>128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>
      <c r="A17" s="10"/>
      <c r="B17" s="10"/>
      <c r="C17" s="10"/>
      <c r="D17" s="10"/>
      <c r="E17" s="10"/>
      <c r="F17" s="10"/>
      <c r="G17" s="10"/>
    </row>
    <row r="18" spans="1:7">
      <c r="A18" s="1" t="s">
        <v>129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>
      <c r="A19" s="14" t="s">
        <v>120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>
      <c r="A20" s="14" t="s">
        <v>121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>
      <c r="A21" s="14" t="s">
        <v>122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>
      <c r="A22" s="15" t="s">
        <v>123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>
      <c r="A23" s="14" t="s">
        <v>124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>
      <c r="A24" s="14" t="s">
        <v>125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>
      <c r="A25" s="14" t="s">
        <v>126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>
      <c r="A26" s="14" t="s">
        <v>130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>
      <c r="A27" s="14" t="s">
        <v>128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>
      <c r="A28" s="10"/>
      <c r="B28" s="10"/>
      <c r="C28" s="10"/>
      <c r="D28" s="10"/>
      <c r="E28" s="10"/>
      <c r="F28" s="10"/>
      <c r="G28" s="10"/>
    </row>
    <row r="29" spans="1:7">
      <c r="A29" s="1" t="s">
        <v>160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>
      <c r="A30" s="12"/>
      <c r="B30" s="12"/>
      <c r="C30" s="12"/>
      <c r="D30" s="12"/>
      <c r="E30" s="12"/>
      <c r="F30" s="12"/>
      <c r="G30" s="12"/>
    </row>
    <row r="31" spans="1:7">
      <c r="A31" s="17"/>
    </row>
    <row r="32" spans="1:7">
      <c r="A32" s="72" t="s">
        <v>155</v>
      </c>
      <c r="B32" s="72"/>
      <c r="C32" s="72"/>
      <c r="D32" s="72"/>
      <c r="E32" s="72"/>
      <c r="F32" s="72"/>
      <c r="G32" s="72"/>
    </row>
    <row r="33" spans="1:7">
      <c r="A33" s="72" t="s">
        <v>156</v>
      </c>
      <c r="B33" s="72"/>
      <c r="C33" s="72"/>
      <c r="D33" s="72"/>
      <c r="E33" s="72"/>
      <c r="F33" s="72"/>
      <c r="G33" s="7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>
      <c r="A1" s="78" t="s">
        <v>161</v>
      </c>
      <c r="B1" s="78"/>
      <c r="C1" s="78"/>
      <c r="D1" s="78"/>
      <c r="E1" s="78"/>
      <c r="F1" s="78"/>
    </row>
    <row r="2" spans="1:6" ht="20.100000000000001" customHeight="1">
      <c r="A2" s="32" t="e">
        <f>#REF!</f>
        <v>#REF!</v>
      </c>
      <c r="B2" s="50"/>
      <c r="C2" s="50"/>
      <c r="D2" s="50"/>
      <c r="E2" s="50"/>
      <c r="F2" s="51"/>
    </row>
    <row r="3" spans="1:6" ht="29.25" customHeight="1">
      <c r="A3" s="52" t="s">
        <v>162</v>
      </c>
      <c r="B3" s="53"/>
      <c r="C3" s="53"/>
      <c r="D3" s="53"/>
      <c r="E3" s="53"/>
      <c r="F3" s="54"/>
    </row>
    <row r="4" spans="1:6" ht="35.25" customHeight="1">
      <c r="A4" s="40"/>
      <c r="B4" s="40" t="s">
        <v>163</v>
      </c>
      <c r="C4" s="40" t="s">
        <v>164</v>
      </c>
      <c r="D4" s="40" t="s">
        <v>165</v>
      </c>
      <c r="E4" s="40" t="s">
        <v>166</v>
      </c>
      <c r="F4" s="40" t="s">
        <v>167</v>
      </c>
    </row>
    <row r="5" spans="1:6" ht="12.75" customHeight="1">
      <c r="A5" s="3" t="s">
        <v>168</v>
      </c>
      <c r="B5" s="11"/>
      <c r="C5" s="11"/>
      <c r="D5" s="11"/>
      <c r="E5" s="11"/>
      <c r="F5" s="11"/>
    </row>
    <row r="6" spans="1:6" ht="30">
      <c r="A6" s="15" t="s">
        <v>169</v>
      </c>
      <c r="B6" s="16"/>
      <c r="C6" s="16"/>
      <c r="D6" s="16"/>
      <c r="E6" s="16"/>
      <c r="F6" s="16"/>
    </row>
    <row r="7" spans="1:6" ht="15">
      <c r="A7" s="15" t="s">
        <v>170</v>
      </c>
      <c r="B7" s="16"/>
      <c r="C7" s="16"/>
      <c r="D7" s="16"/>
      <c r="E7" s="16"/>
      <c r="F7" s="16"/>
    </row>
    <row r="8" spans="1:6" ht="15">
      <c r="A8" s="23"/>
      <c r="B8" s="10"/>
      <c r="C8" s="10"/>
      <c r="D8" s="10"/>
      <c r="E8" s="10"/>
      <c r="F8" s="10"/>
    </row>
    <row r="9" spans="1:6" ht="15">
      <c r="A9" s="3" t="s">
        <v>171</v>
      </c>
      <c r="B9" s="10"/>
      <c r="C9" s="10"/>
      <c r="D9" s="10"/>
      <c r="E9" s="10"/>
      <c r="F9" s="10"/>
    </row>
    <row r="10" spans="1:6" ht="15">
      <c r="A10" s="15" t="s">
        <v>172</v>
      </c>
      <c r="B10" s="16"/>
      <c r="C10" s="16"/>
      <c r="D10" s="16"/>
      <c r="E10" s="16"/>
      <c r="F10" s="16"/>
    </row>
    <row r="11" spans="1:6" ht="15">
      <c r="A11" s="31" t="s">
        <v>173</v>
      </c>
      <c r="B11" s="16"/>
      <c r="C11" s="16"/>
      <c r="D11" s="16"/>
      <c r="E11" s="16"/>
      <c r="F11" s="16"/>
    </row>
    <row r="12" spans="1:6" ht="15">
      <c r="A12" s="31" t="s">
        <v>174</v>
      </c>
      <c r="B12" s="16"/>
      <c r="C12" s="16"/>
      <c r="D12" s="16"/>
      <c r="E12" s="16"/>
      <c r="F12" s="16"/>
    </row>
    <row r="13" spans="1:6" ht="15">
      <c r="A13" s="31" t="s">
        <v>175</v>
      </c>
      <c r="B13" s="16"/>
      <c r="C13" s="16"/>
      <c r="D13" s="16"/>
      <c r="E13" s="16"/>
      <c r="F13" s="16"/>
    </row>
    <row r="14" spans="1:6" ht="15">
      <c r="A14" s="15" t="s">
        <v>176</v>
      </c>
      <c r="B14" s="16"/>
      <c r="C14" s="16"/>
      <c r="D14" s="16"/>
      <c r="E14" s="16"/>
      <c r="F14" s="16"/>
    </row>
    <row r="15" spans="1:6" ht="15">
      <c r="A15" s="31" t="s">
        <v>173</v>
      </c>
      <c r="B15" s="16"/>
      <c r="C15" s="16"/>
      <c r="D15" s="16"/>
      <c r="E15" s="16"/>
      <c r="F15" s="16"/>
    </row>
    <row r="16" spans="1:6" ht="15">
      <c r="A16" s="31" t="s">
        <v>174</v>
      </c>
      <c r="B16" s="16"/>
      <c r="C16" s="16"/>
      <c r="D16" s="16"/>
      <c r="E16" s="16"/>
      <c r="F16" s="16"/>
    </row>
    <row r="17" spans="1:6" ht="15">
      <c r="A17" s="31" t="s">
        <v>175</v>
      </c>
      <c r="B17" s="16"/>
      <c r="C17" s="16"/>
      <c r="D17" s="16"/>
      <c r="E17" s="16"/>
      <c r="F17" s="16"/>
    </row>
    <row r="18" spans="1:6" ht="15">
      <c r="A18" s="15" t="s">
        <v>177</v>
      </c>
      <c r="B18" s="41"/>
      <c r="C18" s="16"/>
      <c r="D18" s="16"/>
      <c r="E18" s="16"/>
      <c r="F18" s="16"/>
    </row>
    <row r="19" spans="1:6" ht="15">
      <c r="A19" s="15" t="s">
        <v>178</v>
      </c>
      <c r="B19" s="16"/>
      <c r="C19" s="16"/>
      <c r="D19" s="16"/>
      <c r="E19" s="16"/>
      <c r="F19" s="16"/>
    </row>
    <row r="20" spans="1:6" ht="30">
      <c r="A20" s="15" t="s">
        <v>179</v>
      </c>
      <c r="B20" s="42"/>
      <c r="C20" s="42"/>
      <c r="D20" s="42"/>
      <c r="E20" s="42"/>
      <c r="F20" s="42"/>
    </row>
    <row r="21" spans="1:6" ht="30">
      <c r="A21" s="15" t="s">
        <v>180</v>
      </c>
      <c r="B21" s="42"/>
      <c r="C21" s="42"/>
      <c r="D21" s="42"/>
      <c r="E21" s="42"/>
      <c r="F21" s="42"/>
    </row>
    <row r="22" spans="1:6" ht="30">
      <c r="A22" s="15" t="s">
        <v>181</v>
      </c>
      <c r="B22" s="42"/>
      <c r="C22" s="42"/>
      <c r="D22" s="42"/>
      <c r="E22" s="42"/>
      <c r="F22" s="42"/>
    </row>
    <row r="23" spans="1:6" ht="15">
      <c r="A23" s="15" t="s">
        <v>182</v>
      </c>
      <c r="B23" s="42"/>
      <c r="C23" s="42"/>
      <c r="D23" s="42"/>
      <c r="E23" s="42"/>
      <c r="F23" s="42"/>
    </row>
    <row r="24" spans="1:6" ht="15">
      <c r="A24" s="15" t="s">
        <v>183</v>
      </c>
      <c r="B24" s="43"/>
      <c r="C24" s="16"/>
      <c r="D24" s="16"/>
      <c r="E24" s="16"/>
      <c r="F24" s="16"/>
    </row>
    <row r="25" spans="1:6" ht="15">
      <c r="A25" s="15" t="s">
        <v>184</v>
      </c>
      <c r="B25" s="43"/>
      <c r="C25" s="16"/>
      <c r="D25" s="16"/>
      <c r="E25" s="16"/>
      <c r="F25" s="16"/>
    </row>
    <row r="26" spans="1:6" ht="15">
      <c r="A26" s="23"/>
      <c r="B26" s="10"/>
      <c r="C26" s="10"/>
      <c r="D26" s="10"/>
      <c r="E26" s="10"/>
      <c r="F26" s="10"/>
    </row>
    <row r="27" spans="1:6" ht="15">
      <c r="A27" s="3" t="s">
        <v>185</v>
      </c>
      <c r="B27" s="10"/>
      <c r="C27" s="10"/>
      <c r="D27" s="10"/>
      <c r="E27" s="10"/>
      <c r="F27" s="10"/>
    </row>
    <row r="28" spans="1:6" ht="15">
      <c r="A28" s="15" t="s">
        <v>186</v>
      </c>
      <c r="B28" s="16"/>
      <c r="C28" s="16"/>
      <c r="D28" s="16"/>
      <c r="E28" s="16"/>
      <c r="F28" s="16"/>
    </row>
    <row r="29" spans="1:6" ht="15">
      <c r="A29" s="23"/>
      <c r="B29" s="10"/>
      <c r="C29" s="10"/>
      <c r="D29" s="10"/>
      <c r="E29" s="10"/>
      <c r="F29" s="10"/>
    </row>
    <row r="30" spans="1:6" ht="15">
      <c r="A30" s="3" t="s">
        <v>187</v>
      </c>
      <c r="B30" s="10"/>
      <c r="C30" s="10"/>
      <c r="D30" s="10"/>
      <c r="E30" s="10"/>
      <c r="F30" s="10"/>
    </row>
    <row r="31" spans="1:6" ht="15">
      <c r="A31" s="15" t="s">
        <v>172</v>
      </c>
      <c r="B31" s="16"/>
      <c r="C31" s="16"/>
      <c r="D31" s="16"/>
      <c r="E31" s="16"/>
      <c r="F31" s="16"/>
    </row>
    <row r="32" spans="1:6" ht="15">
      <c r="A32" s="15" t="s">
        <v>176</v>
      </c>
      <c r="B32" s="16"/>
      <c r="C32" s="16"/>
      <c r="D32" s="16"/>
      <c r="E32" s="16"/>
      <c r="F32" s="16"/>
    </row>
    <row r="33" spans="1:6" ht="15">
      <c r="A33" s="15" t="s">
        <v>188</v>
      </c>
      <c r="B33" s="16"/>
      <c r="C33" s="16"/>
      <c r="D33" s="16"/>
      <c r="E33" s="16"/>
      <c r="F33" s="16"/>
    </row>
    <row r="34" spans="1:6" ht="15">
      <c r="A34" s="23"/>
      <c r="B34" s="10"/>
      <c r="C34" s="10"/>
      <c r="D34" s="10"/>
      <c r="E34" s="10"/>
      <c r="F34" s="10"/>
    </row>
    <row r="35" spans="1:6" ht="15">
      <c r="A35" s="3" t="s">
        <v>189</v>
      </c>
      <c r="B35" s="10"/>
      <c r="C35" s="10"/>
      <c r="D35" s="10"/>
      <c r="E35" s="10"/>
      <c r="F35" s="10"/>
    </row>
    <row r="36" spans="1:6" ht="15">
      <c r="A36" s="15" t="s">
        <v>190</v>
      </c>
      <c r="B36" s="16"/>
      <c r="C36" s="16"/>
      <c r="D36" s="16"/>
      <c r="E36" s="16"/>
      <c r="F36" s="16"/>
    </row>
    <row r="37" spans="1:6" ht="15">
      <c r="A37" s="15" t="s">
        <v>191</v>
      </c>
      <c r="B37" s="16"/>
      <c r="C37" s="16"/>
      <c r="D37" s="16"/>
      <c r="E37" s="16"/>
      <c r="F37" s="16"/>
    </row>
    <row r="38" spans="1:6" ht="15">
      <c r="A38" s="15" t="s">
        <v>192</v>
      </c>
      <c r="B38" s="43"/>
      <c r="C38" s="16"/>
      <c r="D38" s="16"/>
      <c r="E38" s="16"/>
      <c r="F38" s="16"/>
    </row>
    <row r="39" spans="1:6" ht="15">
      <c r="A39" s="23"/>
      <c r="B39" s="10"/>
      <c r="C39" s="10"/>
      <c r="D39" s="10"/>
      <c r="E39" s="10"/>
      <c r="F39" s="10"/>
    </row>
    <row r="40" spans="1:6" ht="15">
      <c r="A40" s="3" t="s">
        <v>193</v>
      </c>
      <c r="B40" s="16"/>
      <c r="C40" s="16"/>
      <c r="D40" s="16"/>
      <c r="E40" s="16"/>
      <c r="F40" s="16"/>
    </row>
    <row r="41" spans="1:6" ht="15">
      <c r="A41" s="23"/>
      <c r="B41" s="10"/>
      <c r="C41" s="10"/>
      <c r="D41" s="10"/>
      <c r="E41" s="10"/>
      <c r="F41" s="10"/>
    </row>
    <row r="42" spans="1:6" ht="15">
      <c r="A42" s="3" t="s">
        <v>194</v>
      </c>
      <c r="B42" s="10"/>
      <c r="C42" s="10"/>
      <c r="D42" s="10"/>
      <c r="E42" s="10"/>
      <c r="F42" s="10"/>
    </row>
    <row r="43" spans="1:6" ht="15">
      <c r="A43" s="15" t="s">
        <v>195</v>
      </c>
      <c r="B43" s="16"/>
      <c r="C43" s="16"/>
      <c r="D43" s="16"/>
      <c r="E43" s="16"/>
      <c r="F43" s="16"/>
    </row>
    <row r="44" spans="1:6" ht="15">
      <c r="A44" s="15" t="s">
        <v>196</v>
      </c>
      <c r="B44" s="16"/>
      <c r="C44" s="16"/>
      <c r="D44" s="16"/>
      <c r="E44" s="16"/>
      <c r="F44" s="16"/>
    </row>
    <row r="45" spans="1:6" ht="15">
      <c r="A45" s="15" t="s">
        <v>197</v>
      </c>
      <c r="B45" s="16"/>
      <c r="C45" s="16"/>
      <c r="D45" s="16"/>
      <c r="E45" s="16"/>
      <c r="F45" s="16"/>
    </row>
    <row r="46" spans="1:6" ht="15">
      <c r="A46" s="23"/>
      <c r="B46" s="10"/>
      <c r="C46" s="10"/>
      <c r="D46" s="10"/>
      <c r="E46" s="10"/>
      <c r="F46" s="10"/>
    </row>
    <row r="47" spans="1:6" ht="30">
      <c r="A47" s="3" t="s">
        <v>198</v>
      </c>
      <c r="B47" s="10"/>
      <c r="C47" s="10"/>
      <c r="D47" s="10"/>
      <c r="E47" s="10"/>
      <c r="F47" s="10"/>
    </row>
    <row r="48" spans="1:6" ht="15">
      <c r="A48" s="15" t="s">
        <v>196</v>
      </c>
      <c r="B48" s="42"/>
      <c r="C48" s="42"/>
      <c r="D48" s="42"/>
      <c r="E48" s="42"/>
      <c r="F48" s="42"/>
    </row>
    <row r="49" spans="1:6" ht="15">
      <c r="A49" s="15" t="s">
        <v>197</v>
      </c>
      <c r="B49" s="42"/>
      <c r="C49" s="42"/>
      <c r="D49" s="42"/>
      <c r="E49" s="42"/>
      <c r="F49" s="42"/>
    </row>
    <row r="50" spans="1:6" ht="15">
      <c r="A50" s="23"/>
      <c r="B50" s="10"/>
      <c r="C50" s="10"/>
      <c r="D50" s="10"/>
      <c r="E50" s="10"/>
      <c r="F50" s="10"/>
    </row>
    <row r="51" spans="1:6" ht="15">
      <c r="A51" s="3" t="s">
        <v>199</v>
      </c>
      <c r="B51" s="10"/>
      <c r="C51" s="10"/>
      <c r="D51" s="10"/>
      <c r="E51" s="10"/>
      <c r="F51" s="10"/>
    </row>
    <row r="52" spans="1:6" ht="15">
      <c r="A52" s="15" t="s">
        <v>196</v>
      </c>
      <c r="B52" s="16"/>
      <c r="C52" s="16"/>
      <c r="D52" s="16"/>
      <c r="E52" s="16"/>
      <c r="F52" s="16"/>
    </row>
    <row r="53" spans="1:6" ht="15">
      <c r="A53" s="15" t="s">
        <v>197</v>
      </c>
      <c r="B53" s="16"/>
      <c r="C53" s="16"/>
      <c r="D53" s="16"/>
      <c r="E53" s="16"/>
      <c r="F53" s="16"/>
    </row>
    <row r="54" spans="1:6" ht="15">
      <c r="A54" s="15" t="s">
        <v>200</v>
      </c>
      <c r="B54" s="16"/>
      <c r="C54" s="16"/>
      <c r="D54" s="16"/>
      <c r="E54" s="16"/>
      <c r="F54" s="16"/>
    </row>
    <row r="55" spans="1:6" ht="15">
      <c r="A55" s="23"/>
      <c r="B55" s="10"/>
      <c r="C55" s="10"/>
      <c r="D55" s="10"/>
      <c r="E55" s="10"/>
      <c r="F55" s="10"/>
    </row>
    <row r="56" spans="1:6" ht="44.25" customHeight="1">
      <c r="A56" s="3" t="s">
        <v>201</v>
      </c>
      <c r="B56" s="10"/>
      <c r="C56" s="10"/>
      <c r="D56" s="10"/>
      <c r="E56" s="10"/>
      <c r="F56" s="10"/>
    </row>
    <row r="57" spans="1:6" ht="20.100000000000001" customHeight="1">
      <c r="A57" s="15" t="s">
        <v>196</v>
      </c>
      <c r="B57" s="16"/>
      <c r="C57" s="16"/>
      <c r="D57" s="16"/>
      <c r="E57" s="16"/>
      <c r="F57" s="16"/>
    </row>
    <row r="58" spans="1:6" ht="20.100000000000001" customHeight="1">
      <c r="A58" s="15" t="s">
        <v>197</v>
      </c>
      <c r="B58" s="16"/>
      <c r="C58" s="16"/>
      <c r="D58" s="16"/>
      <c r="E58" s="16"/>
      <c r="F58" s="16"/>
    </row>
    <row r="59" spans="1:6" ht="20.100000000000001" customHeight="1">
      <c r="A59" s="23"/>
      <c r="B59" s="10"/>
      <c r="C59" s="10"/>
      <c r="D59" s="10"/>
      <c r="E59" s="10"/>
      <c r="F59" s="10"/>
    </row>
    <row r="60" spans="1:6" ht="20.100000000000001" customHeight="1">
      <c r="A60" s="3" t="s">
        <v>202</v>
      </c>
      <c r="B60" s="10"/>
      <c r="C60" s="10"/>
      <c r="D60" s="10"/>
      <c r="E60" s="10"/>
      <c r="F60" s="10"/>
    </row>
    <row r="61" spans="1:6" ht="20.100000000000001" customHeight="1">
      <c r="A61" s="15" t="s">
        <v>203</v>
      </c>
      <c r="B61" s="16"/>
      <c r="C61" s="16"/>
      <c r="D61" s="16"/>
      <c r="E61" s="16"/>
      <c r="F61" s="16"/>
    </row>
    <row r="62" spans="1:6" ht="20.100000000000001" customHeight="1">
      <c r="A62" s="15" t="s">
        <v>204</v>
      </c>
      <c r="B62" s="43"/>
      <c r="C62" s="16"/>
      <c r="D62" s="16"/>
      <c r="E62" s="16"/>
      <c r="F62" s="16"/>
    </row>
    <row r="63" spans="1:6" ht="20.100000000000001" customHeight="1">
      <c r="A63" s="23"/>
      <c r="B63" s="10"/>
      <c r="C63" s="10"/>
      <c r="D63" s="10"/>
      <c r="E63" s="10"/>
      <c r="F63" s="10"/>
    </row>
    <row r="64" spans="1:6" ht="20.100000000000001" customHeight="1">
      <c r="A64" s="3" t="s">
        <v>205</v>
      </c>
      <c r="B64" s="10"/>
      <c r="C64" s="10"/>
      <c r="D64" s="10"/>
      <c r="E64" s="10"/>
      <c r="F64" s="10"/>
    </row>
    <row r="65" spans="1:6" ht="20.100000000000001" customHeight="1">
      <c r="A65" s="15" t="s">
        <v>206</v>
      </c>
      <c r="B65" s="16"/>
      <c r="C65" s="16"/>
      <c r="D65" s="16"/>
      <c r="E65" s="16"/>
      <c r="F65" s="16"/>
    </row>
    <row r="66" spans="1:6" ht="20.100000000000001" customHeight="1">
      <c r="A66" s="15" t="s">
        <v>207</v>
      </c>
      <c r="B66" s="16"/>
      <c r="C66" s="16"/>
      <c r="D66" s="16"/>
      <c r="E66" s="16"/>
      <c r="F66" s="16"/>
    </row>
    <row r="67" spans="1:6" ht="20.100000000000001" customHeight="1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2026-04-22T16:29:22Z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